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BSERVATORIOS\ODINA\Datos_Contexto\Oviedo\Oviedo2021\"/>
    </mc:Choice>
  </mc:AlternateContent>
  <xr:revisionPtr revIDLastSave="0" documentId="13_ncr:1_{6DA6849B-BD2C-42B4-8CB1-5F2A117D9F81}" xr6:coauthVersionLast="36" xr6:coauthVersionMax="36" xr10:uidLastSave="{00000000-0000-0000-0000-000000000000}"/>
  <bookViews>
    <workbookView xWindow="180" yWindow="1140" windowWidth="7500" windowHeight="6350" tabRatio="917" xr2:uid="{00000000-000D-0000-FFFF-FFFF00000000}"/>
  </bookViews>
  <sheets>
    <sheet name="PORTADA" sheetId="27" r:id="rId1"/>
    <sheet name="ÍNDICE" sheetId="28" r:id="rId2"/>
    <sheet name="Tabla 1" sheetId="16" r:id="rId3"/>
    <sheet name="Tabla 2" sheetId="30" r:id="rId4"/>
    <sheet name="Tabla 3" sheetId="4" r:id="rId5"/>
    <sheet name="Tabla 4" sheetId="5" r:id="rId6"/>
    <sheet name="Tabla 5" sheetId="11" r:id="rId7"/>
    <sheet name="Tabla 6" sheetId="15" r:id="rId8"/>
    <sheet name="Tabla 7" sheetId="7" r:id="rId9"/>
    <sheet name="Tabla 8" sheetId="10" r:id="rId10"/>
    <sheet name="Tabla 9" sheetId="12" r:id="rId11"/>
    <sheet name="Tabla 10" sheetId="8" r:id="rId12"/>
    <sheet name="Gráfico 1" sheetId="24" r:id="rId13"/>
    <sheet name="Gráfico 2" sheetId="29" r:id="rId14"/>
    <sheet name="Gráfico 3" sheetId="17" r:id="rId15"/>
    <sheet name="Gráfico 4" sheetId="19" r:id="rId16"/>
    <sheet name="Gráfico 5" sheetId="20" r:id="rId17"/>
    <sheet name="Gráfico 6" sheetId="21" r:id="rId18"/>
    <sheet name="Gráfico 7" sheetId="18" r:id="rId19"/>
    <sheet name="Gráfico 8" sheetId="22" r:id="rId20"/>
    <sheet name="Gráfico 9" sheetId="23" r:id="rId21"/>
  </sheets>
  <externalReferences>
    <externalReference r:id="rId22"/>
  </externalReferences>
  <definedNames>
    <definedName name="_xlnm._FilterDatabase" localSheetId="8" hidden="1">'Tabla 7'!$A$7:$W$71</definedName>
    <definedName name="CEDAD19_PIRAMIDE_BARRIOS_Y_NACIONALIDAD">#REF!</definedName>
  </definedNames>
  <calcPr calcId="191029"/>
</workbook>
</file>

<file path=xl/sharedStrings.xml><?xml version="1.0" encoding="utf-8"?>
<sst xmlns="http://schemas.openxmlformats.org/spreadsheetml/2006/main" count="1026" uniqueCount="332">
  <si>
    <t>BARRIO</t>
  </si>
  <si>
    <t>AGUERIA</t>
  </si>
  <si>
    <t>PORTUGAL</t>
  </si>
  <si>
    <t>RUMANIA</t>
  </si>
  <si>
    <t>RUSIA</t>
  </si>
  <si>
    <t>MARRUECOS</t>
  </si>
  <si>
    <t>REPUBLICA DOMINICANA</t>
  </si>
  <si>
    <t>BRASIL</t>
  </si>
  <si>
    <t>ECUADOR</t>
  </si>
  <si>
    <t>VENEZUELA</t>
  </si>
  <si>
    <t>ANTIGUO</t>
  </si>
  <si>
    <t>BULGARIA</t>
  </si>
  <si>
    <t>FINLANDIA</t>
  </si>
  <si>
    <t>FRANCIA</t>
  </si>
  <si>
    <t>GRECIA</t>
  </si>
  <si>
    <t>IRLANDA</t>
  </si>
  <si>
    <t>ITALIA</t>
  </si>
  <si>
    <t>NORUEGA</t>
  </si>
  <si>
    <t>PAISES BAJOS</t>
  </si>
  <si>
    <t>POLONIA</t>
  </si>
  <si>
    <t>REINO UNIDO</t>
  </si>
  <si>
    <t>ALEMANIA</t>
  </si>
  <si>
    <t>UCRANIA</t>
  </si>
  <si>
    <t>LETONIA</t>
  </si>
  <si>
    <t>ESTONIA</t>
  </si>
  <si>
    <t>REPUBLICA CHECA</t>
  </si>
  <si>
    <t>BOSNIA-HERZEGOVINA</t>
  </si>
  <si>
    <t>CROACIA</t>
  </si>
  <si>
    <t>ARGELIA</t>
  </si>
  <si>
    <t>GUINEA ECUATORIAL</t>
  </si>
  <si>
    <t>NIGERIA</t>
  </si>
  <si>
    <t>SENEGAL</t>
  </si>
  <si>
    <t>MEXICO</t>
  </si>
  <si>
    <t>CUBA</t>
  </si>
  <si>
    <t>GUATEMALA</t>
  </si>
  <si>
    <t>HONDURAS</t>
  </si>
  <si>
    <t>NICARAGUA</t>
  </si>
  <si>
    <t>PANAMA</t>
  </si>
  <si>
    <t>ARGENTINA</t>
  </si>
  <si>
    <t>BOLIVIA</t>
  </si>
  <si>
    <t>COLOMBIA</t>
  </si>
  <si>
    <t>CHILE</t>
  </si>
  <si>
    <t>PARAGUAY</t>
  </si>
  <si>
    <t>PERU</t>
  </si>
  <si>
    <t>ISRAEL</t>
  </si>
  <si>
    <t>JAPON</t>
  </si>
  <si>
    <t>PAKISTAN</t>
  </si>
  <si>
    <t>TURQUIA</t>
  </si>
  <si>
    <t>ARGAÑOSA</t>
  </si>
  <si>
    <t>AUSTRIA</t>
  </si>
  <si>
    <t>HUNGRIA</t>
  </si>
  <si>
    <t>MOLDAVIA</t>
  </si>
  <si>
    <t>LITUANIA</t>
  </si>
  <si>
    <t>ARMENIA</t>
  </si>
  <si>
    <t>SERBIA</t>
  </si>
  <si>
    <t>CONGO</t>
  </si>
  <si>
    <t>EGIPTO</t>
  </si>
  <si>
    <t>GHANA</t>
  </si>
  <si>
    <t>TUNEZ</t>
  </si>
  <si>
    <t>CANADA</t>
  </si>
  <si>
    <t>EL SALVADOR</t>
  </si>
  <si>
    <t>URUGUAY</t>
  </si>
  <si>
    <t>CHINA</t>
  </si>
  <si>
    <t>FILIPINAS</t>
  </si>
  <si>
    <t>SIRIA</t>
  </si>
  <si>
    <t>VIETNAM</t>
  </si>
  <si>
    <t>BOX</t>
  </si>
  <si>
    <t>BRAÑES</t>
  </si>
  <si>
    <t>BUENAVISTA</t>
  </si>
  <si>
    <t>BELGICA</t>
  </si>
  <si>
    <t>SUECIA</t>
  </si>
  <si>
    <t>BIELORRUSIA</t>
  </si>
  <si>
    <t>COSTA DE MARFIL</t>
  </si>
  <si>
    <t>GUINEA</t>
  </si>
  <si>
    <t>COSTA RICA</t>
  </si>
  <si>
    <t>BANGLADESH</t>
  </si>
  <si>
    <t>INDIA</t>
  </si>
  <si>
    <t>IRAK</t>
  </si>
  <si>
    <t>AUSTRALIA</t>
  </si>
  <si>
    <t>CACES</t>
  </si>
  <si>
    <t>CENTRO-ESTE</t>
  </si>
  <si>
    <t>DINAMARCA</t>
  </si>
  <si>
    <t>SUIZA</t>
  </si>
  <si>
    <t>KAZAJSTAN</t>
  </si>
  <si>
    <t>CENTRO-NORTE</t>
  </si>
  <si>
    <t>ANGOLA</t>
  </si>
  <si>
    <t>CAMERUN</t>
  </si>
  <si>
    <t>MAURITANIA</t>
  </si>
  <si>
    <t>HAITI</t>
  </si>
  <si>
    <t>AFGANISTAN</t>
  </si>
  <si>
    <t>LIBANO</t>
  </si>
  <si>
    <t>CENTRO-OESTE</t>
  </si>
  <si>
    <t>TAILANDIA</t>
  </si>
  <si>
    <t>CENTRO-SUR</t>
  </si>
  <si>
    <t>ALBANIA</t>
  </si>
  <si>
    <t>CABO VERDE</t>
  </si>
  <si>
    <t>CIUDAD NARANCO</t>
  </si>
  <si>
    <t>GEORGIA</t>
  </si>
  <si>
    <t>BURKINA FASO</t>
  </si>
  <si>
    <t>GAMBIA</t>
  </si>
  <si>
    <t>MALI</t>
  </si>
  <si>
    <t>JORDANIA</t>
  </si>
  <si>
    <t>COLLOTO</t>
  </si>
  <si>
    <t>CRUCES</t>
  </si>
  <si>
    <t>EL CRISTO</t>
  </si>
  <si>
    <t>IRAN</t>
  </si>
  <si>
    <t>GODOS</t>
  </si>
  <si>
    <t>LA CORREDORIA</t>
  </si>
  <si>
    <t>GUINEA-BISSAU</t>
  </si>
  <si>
    <t>MONGOLIA</t>
  </si>
  <si>
    <t>LA ERIA</t>
  </si>
  <si>
    <t>LA FLORIDA</t>
  </si>
  <si>
    <t>LAS CAMPAS</t>
  </si>
  <si>
    <t>LATORES</t>
  </si>
  <si>
    <t>LILLO</t>
  </si>
  <si>
    <t>LIMANES</t>
  </si>
  <si>
    <t>LORIANA</t>
  </si>
  <si>
    <t>MANJOYA</t>
  </si>
  <si>
    <t>MANZANEDA</t>
  </si>
  <si>
    <t>MONTE CERRAU</t>
  </si>
  <si>
    <t>REPUBLICA DE COREA</t>
  </si>
  <si>
    <t>MONXINA-LA FUERZA</t>
  </si>
  <si>
    <t>NARANCO</t>
  </si>
  <si>
    <t>NUEVA ZELANDA</t>
  </si>
  <si>
    <t>NARANCO-ESTE</t>
  </si>
  <si>
    <t>NARANCO-OESTE</t>
  </si>
  <si>
    <t>KENIA</t>
  </si>
  <si>
    <t>NAVES</t>
  </si>
  <si>
    <t>NORA</t>
  </si>
  <si>
    <t>OLIVARES</t>
  </si>
  <si>
    <t>OLLONIEGO</t>
  </si>
  <si>
    <t>OTERO</t>
  </si>
  <si>
    <t>PANDO</t>
  </si>
  <si>
    <t>PANDO-OVIEDO</t>
  </si>
  <si>
    <t>PARQUE INVIERNO</t>
  </si>
  <si>
    <t>PEREDA</t>
  </si>
  <si>
    <t>PIEDRAMUELLE</t>
  </si>
  <si>
    <t>PINTORIA</t>
  </si>
  <si>
    <t>PONTON DE VAQUEROS</t>
  </si>
  <si>
    <t>PRIORIO</t>
  </si>
  <si>
    <t>PUERTO</t>
  </si>
  <si>
    <t>PUMARIN</t>
  </si>
  <si>
    <t>TOGO</t>
  </si>
  <si>
    <t>NEPAL</t>
  </si>
  <si>
    <t>SAN CLAUDIO</t>
  </si>
  <si>
    <t>SAN LAZARO</t>
  </si>
  <si>
    <t>LIBIA</t>
  </si>
  <si>
    <t>SOGRANDIO</t>
  </si>
  <si>
    <t>TEATINOS</t>
  </si>
  <si>
    <t>MAURICIO</t>
  </si>
  <si>
    <t>TENDERINA-FOZANELDI</t>
  </si>
  <si>
    <t>TRUBIA</t>
  </si>
  <si>
    <t>UDRION</t>
  </si>
  <si>
    <t>VALLOBIN</t>
  </si>
  <si>
    <t>VENTANIELLES</t>
  </si>
  <si>
    <t>VILLAPEREZ</t>
  </si>
  <si>
    <t>TOTAL</t>
  </si>
  <si>
    <t>BENDONES</t>
  </si>
  <si>
    <t>SANTIANES</t>
  </si>
  <si>
    <t>POBLACIÓN TOTAL</t>
  </si>
  <si>
    <t>EXTRANJEROS</t>
  </si>
  <si>
    <t>% EXTRANJEROS</t>
  </si>
  <si>
    <t>Fuente: Ayuntamiento de Oviedo</t>
  </si>
  <si>
    <t>HOMBRES</t>
  </si>
  <si>
    <t>% HOMBRES EXTRANJEROS</t>
  </si>
  <si>
    <t xml:space="preserve">MUJERES  </t>
  </si>
  <si>
    <t>EXTRANJERAS</t>
  </si>
  <si>
    <t>%MUJERES EXTRANJERAS</t>
  </si>
  <si>
    <t>AMÉRICA</t>
  </si>
  <si>
    <t>MUJERES</t>
  </si>
  <si>
    <t>ÁFRICA</t>
  </si>
  <si>
    <t>EUROPA NO COMUNITARIA</t>
  </si>
  <si>
    <t>ASIA</t>
  </si>
  <si>
    <t>OCEANÍA</t>
  </si>
  <si>
    <t>UNIÓN EUROPEA</t>
  </si>
  <si>
    <t>Hombres</t>
  </si>
  <si>
    <t>Mujeres</t>
  </si>
  <si>
    <t>Hombres Total</t>
  </si>
  <si>
    <t>Mujeres Total</t>
  </si>
  <si>
    <t>Ambos Sexos</t>
  </si>
  <si>
    <t>Total</t>
  </si>
  <si>
    <t>TOTAL EXTRANJEROS</t>
  </si>
  <si>
    <t xml:space="preserve">Distribución de Población Extranjera por Barrio por Sexo según Continente. Oviedo. </t>
  </si>
  <si>
    <t xml:space="preserve">Distribución de Población Extranjera por Continente por Barrio. Oviedo. </t>
  </si>
  <si>
    <t>Población Extranjera por Continente y Sexo por Barrio.</t>
  </si>
  <si>
    <t xml:space="preserve">Distribución de Población Extranjera por Continente y Sexo por Barrio. Oviedo. </t>
  </si>
  <si>
    <t>Población por Barrio. Oviedo.</t>
  </si>
  <si>
    <r>
      <t>“</t>
    </r>
    <r>
      <rPr>
        <i/>
        <sz val="9"/>
        <color indexed="23"/>
        <rFont val="Arial"/>
        <family val="2"/>
      </rPr>
      <t>Elaboración Odina a partir de la información del Ayuntamiento de Oviedo</t>
    </r>
    <r>
      <rPr>
        <sz val="9"/>
        <color indexed="23"/>
        <rFont val="Arial"/>
        <family val="2"/>
      </rPr>
      <t xml:space="preserve">”. </t>
    </r>
  </si>
  <si>
    <t>ESTADOS UNIDOS DE AMÉRICA</t>
  </si>
  <si>
    <t>Índice de tablas y gráficos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</si>
  <si>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</si>
  <si>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</si>
  <si>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</si>
  <si>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</si>
  <si>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</si>
  <si>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</si>
  <si>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</si>
  <si>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</si>
  <si>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</si>
  <si>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</si>
  <si>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</si>
  <si>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</si>
  <si>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</si>
  <si>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</si>
  <si>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</si>
  <si>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</si>
  <si>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</si>
  <si>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</si>
  <si>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</si>
  <si>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FUENTE: AYUNTAMIENTO DE OVIEDO</t>
  </si>
  <si>
    <t>Regresar al Índice</t>
  </si>
  <si>
    <t xml:space="preserve">Población Extranjera en Oviedo por sexo y nacionalidad (principales nacionalidades). </t>
  </si>
  <si>
    <t>Población por Barrio y por Sexo. Oviedo.</t>
  </si>
  <si>
    <t>Distribución de Población Extranjera por Sexo y por Barrio. Oviedo.</t>
  </si>
  <si>
    <t>Regresar al índice</t>
  </si>
  <si>
    <t>Hombre</t>
  </si>
  <si>
    <t>Mujer</t>
  </si>
  <si>
    <t>Edad</t>
  </si>
  <si>
    <t>% Hombre</t>
  </si>
  <si>
    <t>% Mujer</t>
  </si>
  <si>
    <t>% Total Extranjeros</t>
  </si>
  <si>
    <t>Total Extranjeros por Rango de Edad</t>
  </si>
  <si>
    <t>Total Españoles por Rango de Edad</t>
  </si>
  <si>
    <t>% Total</t>
  </si>
  <si>
    <t>% Total Españoles</t>
  </si>
  <si>
    <t>POBLACIÓN ESPAÑOLA</t>
  </si>
  <si>
    <t>POBLACIÓN EXTRANJERA</t>
  </si>
  <si>
    <t>Distribución de Población Extranjera por Barrio en relación al Total de Población Extranjera. Oviedo.</t>
  </si>
  <si>
    <t>% de Hombres</t>
  </si>
  <si>
    <t>% de Mujeres</t>
  </si>
  <si>
    <t>Dist. Total</t>
  </si>
  <si>
    <t>Dist. Hombres</t>
  </si>
  <si>
    <t>Dist. Mujeres</t>
  </si>
  <si>
    <t>% de UNIÓN EUROPEA</t>
  </si>
  <si>
    <t>% de EUROPA NO COMUNITARIA</t>
  </si>
  <si>
    <t>% de AMÉRICA</t>
  </si>
  <si>
    <t>% de ÁFRICA</t>
  </si>
  <si>
    <t>% de ASIA</t>
  </si>
  <si>
    <t>% de OCEANÍA</t>
  </si>
  <si>
    <t>% HOMBRES</t>
  </si>
  <si>
    <t>% MUJERES</t>
  </si>
  <si>
    <t>ETIOPÍA</t>
  </si>
  <si>
    <t>MALTA</t>
  </si>
  <si>
    <t>RUANDA</t>
  </si>
  <si>
    <t>TANZANIA</t>
  </si>
  <si>
    <t>SUDÁN</t>
  </si>
  <si>
    <t>ZIMBAWE</t>
  </si>
  <si>
    <t>SAN CLAUDIO URBANO</t>
  </si>
  <si>
    <t>SAN CLAUDIO RURAL</t>
  </si>
  <si>
    <t>CERDEÑO RURAL</t>
  </si>
  <si>
    <t>CERDEÑO URBANO</t>
  </si>
  <si>
    <t>COLLOTO RURAL</t>
  </si>
  <si>
    <t>COLLOTO URBANO</t>
  </si>
  <si>
    <t>Total Población por Rango de Edad</t>
  </si>
  <si>
    <t>KIRGVISTAN</t>
  </si>
  <si>
    <t>OMAN</t>
  </si>
  <si>
    <t>YEMEN</t>
  </si>
  <si>
    <t>PALESTINA</t>
  </si>
  <si>
    <t>MOZAMBIQUE</t>
  </si>
  <si>
    <t>SUDÁFRICA</t>
  </si>
  <si>
    <t>REP. CENTROAFRICANA</t>
  </si>
  <si>
    <t>MACEDONIA</t>
  </si>
  <si>
    <t>SAN CLAYDIO RURAL</t>
  </si>
  <si>
    <t>% DE EUROPA NO COMUNITARIA</t>
  </si>
  <si>
    <t>REPÚBLICA ESLOVACA</t>
  </si>
  <si>
    <t>ESLOVENIA</t>
  </si>
  <si>
    <t>INDONESIA</t>
  </si>
  <si>
    <t>5 - 9 años</t>
  </si>
  <si>
    <t>0 -  4 años</t>
  </si>
  <si>
    <t>10 - 14 años</t>
  </si>
  <si>
    <t>15 - 19 años</t>
  </si>
  <si>
    <t>20- 24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</si>
  <si>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</si>
  <si>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</si>
  <si>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</si>
  <si>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</si>
  <si>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</si>
  <si>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</si>
  <si>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</si>
  <si>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 64 años</t>
  </si>
  <si>
    <t>65 - 69 años</t>
  </si>
  <si>
    <t>70 - 74 años</t>
  </si>
  <si>
    <t>75 - 79 años</t>
  </si>
  <si>
    <t>80 - 84 años</t>
  </si>
  <si>
    <t>85 -  89 años</t>
  </si>
  <si>
    <t>90 - 94 años</t>
  </si>
  <si>
    <t>95 - 99 años</t>
  </si>
  <si>
    <t>100 - 104 años</t>
  </si>
  <si>
    <t>105 - 109 años</t>
  </si>
  <si>
    <t>110 - 114 años</t>
  </si>
  <si>
    <t>APÁTRIDA</t>
  </si>
  <si>
    <t>SOMALIA</t>
  </si>
  <si>
    <t>FIJI</t>
  </si>
  <si>
    <t>ISLANDIA</t>
  </si>
  <si>
    <t>NIGER</t>
  </si>
  <si>
    <t>TRINIDAD Y TOBAGO</t>
  </si>
  <si>
    <r>
      <rPr>
        <b/>
        <i/>
        <sz val="26"/>
        <color indexed="56"/>
        <rFont val="Georgia"/>
        <family val="1"/>
      </rPr>
      <t>Población extranjera en Oviedo                                  1 de enero de 2021</t>
    </r>
    <r>
      <rPr>
        <b/>
        <i/>
        <sz val="18"/>
        <color indexed="56"/>
        <rFont val="Georgia"/>
        <family val="1"/>
      </rPr>
      <t xml:space="preserve">                                                          </t>
    </r>
    <r>
      <rPr>
        <b/>
        <i/>
        <sz val="11"/>
        <color indexed="56"/>
        <rFont val="Georgia"/>
        <family val="1"/>
      </rPr>
      <t>(Padrón Municipal. Fuente: Ayuntamiento de Oviedo)</t>
    </r>
  </si>
  <si>
    <t xml:space="preserve"> PADRÓN MUNICIPAL A 1 DE ENERO DE 2021</t>
  </si>
  <si>
    <t>Población por Rango de Edad (Total, Española y Extranjera). Oviedo 2021</t>
  </si>
  <si>
    <t>Población por Barrio.Oviedo. 1 de enero de 2021</t>
  </si>
  <si>
    <t>Población por Barrio y por Sexo. Oviedo. 1 de enero de 2021</t>
  </si>
  <si>
    <t>Distribución de Población Extrajera por Sexo y Barrio. Oviedo. 1 de enero de 2021</t>
  </si>
  <si>
    <t>Distribución de Población Extranjera por Barrio en relación al Total de Población Extranjera. Oviedo. 1 de enero de 2021</t>
  </si>
  <si>
    <t>Población Extranjera por Continente y Sexo. Oviedo. 1 de enero de 2021</t>
  </si>
  <si>
    <t>Distribución de Población Extranjera por Continente por Barrio. Oviedo.1 de enero de 2021</t>
  </si>
  <si>
    <t>Distribución de Población Extranjera por Continente y Sexo por Barrio. Oviedo. 1 de enero de 2021</t>
  </si>
  <si>
    <t>Distribución de Población Extranjera por Barrio por Sexo según Continente. Oviedo. 1 de enero de 2021</t>
  </si>
  <si>
    <t>Porcentaje de Extranjeros en Oviedo 2021</t>
  </si>
  <si>
    <t>Pirámide de Población Española y Extranjera. Oviedo 2021</t>
  </si>
  <si>
    <t>Porcentaje de Extranjeros por Barrio. Oviedo 2021</t>
  </si>
  <si>
    <t>Porcentaje de Población Extranjera por Sexo por Barrio. Oviedo 2021</t>
  </si>
  <si>
    <t>Distribución de Población Extranjera por Sexo por Barrio. Oviedo 2021</t>
  </si>
  <si>
    <t>Distribución de Población Extranjera en relación al Total de Población Extranjera. Principales Barrios. Oviedo. 1 de enero de 2021</t>
  </si>
  <si>
    <t>Distribución de Población Extranjera por Continente. Oviedo. 2021</t>
  </si>
  <si>
    <t>Distribución de Población Extranjera por Continente y por Barrio. Oviedo 2021</t>
  </si>
  <si>
    <t>Distribución de Hombres Extranjeros por Continente y por Barrio. Oviedo 2021</t>
  </si>
  <si>
    <t>Distribución de Mujeres Extranjeras por Continente y por Barrio. Oviedo 2021</t>
  </si>
  <si>
    <t>Padón Municipal a 1 de enero de 2021</t>
  </si>
  <si>
    <t>Población por tramos de edad. Oviedo 2021</t>
  </si>
  <si>
    <t>SRI LANKA</t>
  </si>
  <si>
    <t>115-119 años</t>
  </si>
  <si>
    <t>Pirámide de Población Extranjera. Oviedo 2021</t>
  </si>
  <si>
    <t xml:space="preserve">Pirámide de Población Española. Oviedo 2021 </t>
  </si>
  <si>
    <t xml:space="preserve">Porcentaje de Población Extranjera por Sexo por Barrio. Oviedo 2021. </t>
  </si>
  <si>
    <t>APÁTRIDAS</t>
  </si>
  <si>
    <t>% de APÁTRIDAS</t>
  </si>
  <si>
    <t>% de APÁTRIDA</t>
  </si>
  <si>
    <t>Población Extranjera en Oviedo por sexo y nacionalidad. (Principales nacionalidades). 1 de enero de 2021</t>
  </si>
  <si>
    <t>DESCONOCIDO</t>
  </si>
  <si>
    <t>821*</t>
  </si>
  <si>
    <t>*Se incluye una persona con nacionalidad desconocida</t>
  </si>
  <si>
    <t>378*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</si>
</sst>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23"/>
      <name val="Arial"/>
      <family val="2"/>
    </font>
    <font>
      <sz val="9"/>
      <color indexed="23"/>
      <name val="Arial"/>
      <family val="2"/>
    </font>
    <font>
      <b/>
      <sz val="10"/>
      <color indexed="9"/>
      <name val="Arial"/>
      <family val="2"/>
    </font>
    <font>
      <sz val="9"/>
      <color indexed="23"/>
      <name val="Arial"/>
      <family val="2"/>
    </font>
    <font>
      <b/>
      <sz val="11"/>
      <color indexed="9"/>
      <name val="Arial"/>
      <family val="2"/>
    </font>
    <font>
      <sz val="8"/>
      <color indexed="49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49"/>
      <name val="Arial"/>
      <family val="2"/>
    </font>
    <font>
      <b/>
      <sz val="9.9"/>
      <color indexed="9"/>
      <name val="Arial"/>
      <family val="2"/>
    </font>
    <font>
      <b/>
      <sz val="12"/>
      <color indexed="4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26"/>
      <color indexed="56"/>
      <name val="Georgia"/>
      <family val="1"/>
    </font>
    <font>
      <b/>
      <i/>
      <sz val="18"/>
      <color indexed="56"/>
      <name val="Georgia"/>
      <family val="1"/>
    </font>
    <font>
      <b/>
      <i/>
      <sz val="11"/>
      <color indexed="56"/>
      <name val="Georgia"/>
      <family val="1"/>
    </font>
    <font>
      <b/>
      <sz val="18"/>
      <color indexed="9"/>
      <name val="Arial"/>
      <family val="2"/>
    </font>
    <font>
      <b/>
      <sz val="18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1"/>
      <color rgb="FF33CCCC"/>
      <name val="Arial"/>
      <family val="2"/>
    </font>
    <font>
      <b/>
      <sz val="10"/>
      <color theme="0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9"/>
      <color rgb="FFFF0000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/>
    <xf numFmtId="0" fontId="5" fillId="0" borderId="0" xfId="0" applyFont="1"/>
    <xf numFmtId="0" fontId="10" fillId="2" borderId="1" xfId="0" quotePrefix="1" applyFont="1" applyFill="1" applyBorder="1"/>
    <xf numFmtId="0" fontId="10" fillId="2" borderId="1" xfId="0" applyFont="1" applyFill="1" applyBorder="1"/>
    <xf numFmtId="0" fontId="10" fillId="2" borderId="2" xfId="0" quotePrefix="1" applyFont="1" applyFill="1" applyBorder="1"/>
    <xf numFmtId="0" fontId="1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0" fillId="2" borderId="7" xfId="0" quotePrefix="1" applyFont="1" applyFill="1" applyBorder="1"/>
    <xf numFmtId="0" fontId="15" fillId="2" borderId="8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0" xfId="0" applyNumberFormat="1" applyFont="1" applyFill="1" applyBorder="1"/>
    <xf numFmtId="0" fontId="10" fillId="3" borderId="0" xfId="0" quotePrefix="1" applyFont="1" applyFill="1" applyBorder="1"/>
    <xf numFmtId="0" fontId="18" fillId="4" borderId="0" xfId="0" applyFont="1" applyFill="1" applyBorder="1"/>
    <xf numFmtId="3" fontId="0" fillId="0" borderId="0" xfId="0" applyNumberFormat="1"/>
    <xf numFmtId="0" fontId="18" fillId="4" borderId="9" xfId="0" applyFont="1" applyFill="1" applyBorder="1"/>
    <xf numFmtId="0" fontId="10" fillId="2" borderId="1" xfId="3" applyFont="1" applyFill="1" applyBorder="1"/>
    <xf numFmtId="0" fontId="10" fillId="2" borderId="11" xfId="3" applyFont="1" applyFill="1" applyBorder="1"/>
    <xf numFmtId="0" fontId="20" fillId="0" borderId="0" xfId="0" applyFont="1"/>
    <xf numFmtId="0" fontId="22" fillId="0" borderId="0" xfId="0" applyFont="1"/>
    <xf numFmtId="0" fontId="16" fillId="2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16" fillId="2" borderId="1" xfId="3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6" fillId="0" borderId="0" xfId="4"/>
    <xf numFmtId="0" fontId="30" fillId="0" borderId="0" xfId="4" applyFont="1" applyAlignment="1">
      <alignment horizontal="center" vertical="center"/>
    </xf>
    <xf numFmtId="0" fontId="4" fillId="0" borderId="0" xfId="1" applyAlignment="1" applyProtection="1">
      <alignment horizontal="left"/>
    </xf>
    <xf numFmtId="0" fontId="31" fillId="0" borderId="0" xfId="4" applyFont="1"/>
    <xf numFmtId="0" fontId="32" fillId="0" borderId="0" xfId="2" applyFont="1" applyAlignment="1" applyProtection="1"/>
    <xf numFmtId="0" fontId="32" fillId="0" borderId="0" xfId="1" applyFont="1" applyAlignment="1" applyProtection="1"/>
    <xf numFmtId="0" fontId="4" fillId="0" borderId="0" xfId="1" applyAlignment="1" applyProtection="1"/>
    <xf numFmtId="0" fontId="4" fillId="0" borderId="0" xfId="1" applyAlignment="1" applyProtection="1">
      <alignment horizontal="center"/>
    </xf>
    <xf numFmtId="0" fontId="32" fillId="0" borderId="0" xfId="2" applyFont="1" applyAlignment="1" applyProtection="1">
      <alignment horizontal="left" readingOrder="1"/>
    </xf>
    <xf numFmtId="0" fontId="32" fillId="0" borderId="0" xfId="2" applyFont="1" applyAlignment="1" applyProtection="1">
      <alignment horizontal="left" wrapText="1" readingOrder="1"/>
    </xf>
    <xf numFmtId="0" fontId="32" fillId="0" borderId="0" xfId="1" applyFont="1" applyAlignment="1" applyProtection="1">
      <alignment wrapText="1" readingOrder="1"/>
      <protection locked="0"/>
    </xf>
    <xf numFmtId="0" fontId="32" fillId="0" borderId="0" xfId="1" applyFont="1" applyAlignment="1" applyProtection="1">
      <alignment horizontal="left" readingOrder="1"/>
    </xf>
    <xf numFmtId="0" fontId="36" fillId="7" borderId="46" xfId="0" applyFont="1" applyFill="1" applyBorder="1"/>
    <xf numFmtId="0" fontId="36" fillId="7" borderId="47" xfId="0" applyFont="1" applyFill="1" applyBorder="1" applyAlignment="1">
      <alignment horizontal="center" vertical="center"/>
    </xf>
    <xf numFmtId="0" fontId="36" fillId="7" borderId="48" xfId="0" applyFont="1" applyFill="1" applyBorder="1" applyAlignment="1">
      <alignment horizontal="center" vertical="center"/>
    </xf>
    <xf numFmtId="0" fontId="37" fillId="7" borderId="48" xfId="0" applyFont="1" applyFill="1" applyBorder="1" applyAlignment="1">
      <alignment horizontal="center" vertical="center" wrapText="1"/>
    </xf>
    <xf numFmtId="0" fontId="36" fillId="7" borderId="49" xfId="0" applyFont="1" applyFill="1" applyBorder="1" applyAlignment="1">
      <alignment horizontal="center" vertical="center" wrapText="1"/>
    </xf>
    <xf numFmtId="0" fontId="33" fillId="0" borderId="0" xfId="1" applyFont="1" applyAlignment="1" applyProtection="1"/>
    <xf numFmtId="0" fontId="6" fillId="0" borderId="0" xfId="4" applyFont="1"/>
    <xf numFmtId="0" fontId="38" fillId="0" borderId="0" xfId="0" applyFont="1"/>
    <xf numFmtId="0" fontId="39" fillId="0" borderId="0" xfId="0" applyFont="1"/>
    <xf numFmtId="0" fontId="2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40" fillId="7" borderId="17" xfId="1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/>
    <xf numFmtId="0" fontId="18" fillId="8" borderId="18" xfId="0" applyFont="1" applyFill="1" applyBorder="1"/>
    <xf numFmtId="0" fontId="16" fillId="2" borderId="18" xfId="0" applyFont="1" applyFill="1" applyBorder="1"/>
    <xf numFmtId="0" fontId="10" fillId="2" borderId="9" xfId="0" quotePrefix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/>
    </xf>
    <xf numFmtId="0" fontId="12" fillId="2" borderId="51" xfId="0" applyFont="1" applyFill="1" applyBorder="1"/>
    <xf numFmtId="0" fontId="10" fillId="2" borderId="52" xfId="0" quotePrefix="1" applyFont="1" applyFill="1" applyBorder="1"/>
    <xf numFmtId="0" fontId="10" fillId="2" borderId="10" xfId="0" quotePrefix="1" applyFont="1" applyFill="1" applyBorder="1"/>
    <xf numFmtId="0" fontId="10" fillId="2" borderId="53" xfId="0" quotePrefix="1" applyFont="1" applyFill="1" applyBorder="1"/>
    <xf numFmtId="0" fontId="10" fillId="2" borderId="10" xfId="0" applyFont="1" applyFill="1" applyBorder="1"/>
    <xf numFmtId="0" fontId="10" fillId="2" borderId="54" xfId="0" quotePrefix="1" applyFont="1" applyFill="1" applyBorder="1"/>
    <xf numFmtId="0" fontId="10" fillId="2" borderId="52" xfId="0" applyFont="1" applyFill="1" applyBorder="1"/>
    <xf numFmtId="3" fontId="6" fillId="0" borderId="55" xfId="0" applyNumberFormat="1" applyFont="1" applyFill="1" applyBorder="1"/>
    <xf numFmtId="0" fontId="10" fillId="2" borderId="56" xfId="0" applyFont="1" applyFill="1" applyBorder="1" applyAlignment="1">
      <alignment horizontal="center" vertical="center"/>
    </xf>
    <xf numFmtId="0" fontId="1" fillId="0" borderId="0" xfId="0" applyFont="1" applyFill="1"/>
    <xf numFmtId="0" fontId="41" fillId="0" borderId="0" xfId="0" applyFont="1"/>
    <xf numFmtId="0" fontId="13" fillId="0" borderId="0" xfId="0" applyFont="1" applyBorder="1" applyAlignment="1">
      <alignment horizontal="left"/>
    </xf>
    <xf numFmtId="0" fontId="36" fillId="7" borderId="58" xfId="0" applyFont="1" applyFill="1" applyBorder="1"/>
    <xf numFmtId="0" fontId="11" fillId="0" borderId="0" xfId="0" applyFont="1" applyAlignment="1"/>
    <xf numFmtId="0" fontId="16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1" fontId="0" fillId="0" borderId="0" xfId="0" applyNumberFormat="1"/>
    <xf numFmtId="1" fontId="36" fillId="7" borderId="48" xfId="0" applyNumberFormat="1" applyFont="1" applyFill="1" applyBorder="1" applyAlignment="1">
      <alignment horizontal="center" vertical="center"/>
    </xf>
    <xf numFmtId="10" fontId="36" fillId="7" borderId="48" xfId="0" applyNumberFormat="1" applyFont="1" applyFill="1" applyBorder="1" applyAlignment="1">
      <alignment horizontal="center" vertical="center"/>
    </xf>
    <xf numFmtId="10" fontId="43" fillId="0" borderId="0" xfId="0" applyNumberFormat="1" applyFont="1"/>
    <xf numFmtId="3" fontId="42" fillId="0" borderId="0" xfId="0" applyNumberFormat="1" applyFont="1" applyFill="1"/>
    <xf numFmtId="0" fontId="1" fillId="0" borderId="0" xfId="0" applyFont="1"/>
    <xf numFmtId="3" fontId="7" fillId="5" borderId="21" xfId="0" applyNumberFormat="1" applyFont="1" applyFill="1" applyBorder="1"/>
    <xf numFmtId="10" fontId="7" fillId="5" borderId="22" xfId="7" applyNumberFormat="1" applyFont="1" applyFill="1" applyBorder="1"/>
    <xf numFmtId="3" fontId="6" fillId="0" borderId="0" xfId="0" quotePrefix="1" applyNumberFormat="1" applyFont="1" applyFill="1" applyBorder="1"/>
    <xf numFmtId="10" fontId="6" fillId="0" borderId="6" xfId="7" applyNumberFormat="1" applyFont="1" applyFill="1" applyBorder="1"/>
    <xf numFmtId="3" fontId="6" fillId="0" borderId="23" xfId="0" quotePrefix="1" applyNumberFormat="1" applyFont="1" applyFill="1" applyBorder="1"/>
    <xf numFmtId="3" fontId="7" fillId="9" borderId="59" xfId="0" applyNumberFormat="1" applyFont="1" applyFill="1" applyBorder="1"/>
    <xf numFmtId="3" fontId="7" fillId="9" borderId="10" xfId="0" applyNumberFormat="1" applyFont="1" applyFill="1" applyBorder="1"/>
    <xf numFmtId="3" fontId="7" fillId="9" borderId="59" xfId="0" quotePrefix="1" applyNumberFormat="1" applyFont="1" applyFill="1" applyBorder="1"/>
    <xf numFmtId="3" fontId="6" fillId="0" borderId="10" xfId="0" quotePrefix="1" applyNumberFormat="1" applyFont="1" applyFill="1" applyBorder="1"/>
    <xf numFmtId="3" fontId="7" fillId="9" borderId="60" xfId="0" quotePrefix="1" applyNumberFormat="1" applyFont="1" applyFill="1" applyBorder="1"/>
    <xf numFmtId="3" fontId="6" fillId="0" borderId="24" xfId="0" quotePrefix="1" applyNumberFormat="1" applyFont="1" applyFill="1" applyBorder="1"/>
    <xf numFmtId="3" fontId="7" fillId="10" borderId="59" xfId="0" applyNumberFormat="1" applyFont="1" applyFill="1" applyBorder="1"/>
    <xf numFmtId="3" fontId="7" fillId="5" borderId="25" xfId="0" applyNumberFormat="1" applyFont="1" applyFill="1" applyBorder="1"/>
    <xf numFmtId="10" fontId="7" fillId="5" borderId="26" xfId="7" applyNumberFormat="1" applyFont="1" applyFill="1" applyBorder="1"/>
    <xf numFmtId="0" fontId="16" fillId="2" borderId="2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34" fillId="3" borderId="28" xfId="0" applyNumberFormat="1" applyFont="1" applyFill="1" applyBorder="1"/>
    <xf numFmtId="3" fontId="7" fillId="11" borderId="28" xfId="0" applyNumberFormat="1" applyFont="1" applyFill="1" applyBorder="1"/>
    <xf numFmtId="3" fontId="1" fillId="0" borderId="0" xfId="0" quotePrefix="1" applyNumberFormat="1" applyFont="1"/>
    <xf numFmtId="0" fontId="1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Fill="1" applyBorder="1"/>
    <xf numFmtId="3" fontId="6" fillId="0" borderId="0" xfId="3" applyNumberFormat="1" applyFont="1"/>
    <xf numFmtId="3" fontId="6" fillId="0" borderId="0" xfId="3" quotePrefix="1" applyNumberFormat="1" applyFont="1" applyFill="1"/>
    <xf numFmtId="3" fontId="6" fillId="0" borderId="0" xfId="3" applyNumberFormat="1" applyFont="1" applyFill="1"/>
    <xf numFmtId="3" fontId="7" fillId="11" borderId="27" xfId="0" applyNumberFormat="1" applyFont="1" applyFill="1" applyBorder="1"/>
    <xf numFmtId="3" fontId="6" fillId="0" borderId="0" xfId="3" applyNumberFormat="1" applyFont="1" applyFill="1" applyBorder="1"/>
    <xf numFmtId="3" fontId="6" fillId="0" borderId="0" xfId="3" quotePrefix="1" applyNumberFormat="1" applyFont="1" applyFill="1" applyBorder="1"/>
    <xf numFmtId="0" fontId="36" fillId="7" borderId="0" xfId="0" applyFont="1" applyFill="1" applyBorder="1"/>
    <xf numFmtId="3" fontId="35" fillId="0" borderId="58" xfId="0" applyNumberFormat="1" applyFont="1" applyFill="1" applyBorder="1" applyAlignment="1">
      <alignment horizontal="right"/>
    </xf>
    <xf numFmtId="10" fontId="35" fillId="0" borderId="58" xfId="7" applyNumberFormat="1" applyFont="1" applyFill="1" applyBorder="1" applyAlignment="1">
      <alignment horizontal="right"/>
    </xf>
    <xf numFmtId="10" fontId="35" fillId="0" borderId="61" xfId="7" applyNumberFormat="1" applyFont="1" applyFill="1" applyBorder="1" applyAlignment="1">
      <alignment horizontal="right"/>
    </xf>
    <xf numFmtId="3" fontId="35" fillId="0" borderId="54" xfId="0" applyNumberFormat="1" applyFont="1" applyFill="1" applyBorder="1" applyAlignment="1">
      <alignment horizontal="right"/>
    </xf>
    <xf numFmtId="10" fontId="35" fillId="0" borderId="58" xfId="7" applyNumberFormat="1" applyFont="1" applyBorder="1"/>
    <xf numFmtId="3" fontId="35" fillId="0" borderId="58" xfId="0" applyNumberFormat="1" applyFont="1" applyBorder="1"/>
    <xf numFmtId="10" fontId="35" fillId="0" borderId="61" xfId="7" applyNumberFormat="1" applyFont="1" applyBorder="1"/>
    <xf numFmtId="3" fontId="35" fillId="0" borderId="10" xfId="0" applyNumberFormat="1" applyFont="1" applyBorder="1"/>
    <xf numFmtId="10" fontId="35" fillId="0" borderId="0" xfId="0" applyNumberFormat="1" applyFont="1"/>
    <xf numFmtId="1" fontId="35" fillId="0" borderId="0" xfId="7" applyNumberFormat="1" applyFont="1" applyBorder="1"/>
    <xf numFmtId="10" fontId="35" fillId="0" borderId="0" xfId="7" applyNumberFormat="1" applyFont="1" applyBorder="1"/>
    <xf numFmtId="3" fontId="35" fillId="0" borderId="0" xfId="0" applyNumberFormat="1" applyFont="1" applyBorder="1"/>
    <xf numFmtId="3" fontId="35" fillId="0" borderId="0" xfId="0" applyNumberFormat="1" applyFont="1" applyFill="1" applyBorder="1" applyAlignment="1">
      <alignment horizontal="right"/>
    </xf>
    <xf numFmtId="10" fontId="35" fillId="0" borderId="0" xfId="7" applyNumberFormat="1" applyFont="1" applyFill="1" applyBorder="1" applyAlignment="1">
      <alignment horizontal="right"/>
    </xf>
    <xf numFmtId="10" fontId="35" fillId="0" borderId="6" xfId="7" applyNumberFormat="1" applyFont="1" applyFill="1" applyBorder="1" applyAlignment="1">
      <alignment horizontal="right"/>
    </xf>
    <xf numFmtId="3" fontId="35" fillId="0" borderId="10" xfId="0" applyNumberFormat="1" applyFont="1" applyFill="1" applyBorder="1" applyAlignment="1">
      <alignment horizontal="right"/>
    </xf>
    <xf numFmtId="10" fontId="35" fillId="0" borderId="6" xfId="7" applyNumberFormat="1" applyFont="1" applyBorder="1"/>
    <xf numFmtId="3" fontId="35" fillId="0" borderId="23" xfId="0" applyNumberFormat="1" applyFont="1" applyFill="1" applyBorder="1" applyAlignment="1">
      <alignment horizontal="right"/>
    </xf>
    <xf numFmtId="10" fontId="35" fillId="0" borderId="23" xfId="7" applyNumberFormat="1" applyFont="1" applyFill="1" applyBorder="1" applyAlignment="1">
      <alignment horizontal="right"/>
    </xf>
    <xf numFmtId="10" fontId="35" fillId="0" borderId="30" xfId="7" applyNumberFormat="1" applyFont="1" applyFill="1" applyBorder="1" applyAlignment="1">
      <alignment horizontal="right"/>
    </xf>
    <xf numFmtId="10" fontId="35" fillId="0" borderId="23" xfId="7" applyNumberFormat="1" applyFont="1" applyBorder="1"/>
    <xf numFmtId="3" fontId="35" fillId="0" borderId="23" xfId="0" applyNumberFormat="1" applyFont="1" applyBorder="1"/>
    <xf numFmtId="10" fontId="35" fillId="0" borderId="62" xfId="7" applyNumberFormat="1" applyFont="1" applyBorder="1"/>
    <xf numFmtId="1" fontId="35" fillId="0" borderId="24" xfId="7" applyNumberFormat="1" applyFont="1" applyBorder="1"/>
    <xf numFmtId="10" fontId="35" fillId="0" borderId="23" xfId="0" applyNumberFormat="1" applyFont="1" applyBorder="1"/>
    <xf numFmtId="1" fontId="35" fillId="0" borderId="23" xfId="7" applyNumberFormat="1" applyFont="1" applyBorder="1"/>
    <xf numFmtId="10" fontId="35" fillId="0" borderId="30" xfId="7" applyNumberFormat="1" applyFont="1" applyBorder="1"/>
    <xf numFmtId="3" fontId="7" fillId="5" borderId="1" xfId="0" applyNumberFormat="1" applyFont="1" applyFill="1" applyBorder="1" applyAlignment="1"/>
    <xf numFmtId="3" fontId="6" fillId="0" borderId="0" xfId="0" applyNumberFormat="1" applyFont="1" applyFill="1" applyAlignment="1"/>
    <xf numFmtId="3" fontId="6" fillId="0" borderId="0" xfId="0" quotePrefix="1" applyNumberFormat="1" applyFont="1" applyFill="1" applyAlignment="1"/>
    <xf numFmtId="10" fontId="6" fillId="0" borderId="0" xfId="7" applyNumberFormat="1" applyFont="1" applyFill="1" applyAlignment="1"/>
    <xf numFmtId="3" fontId="6" fillId="0" borderId="24" xfId="0" applyNumberFormat="1" applyFont="1" applyFill="1" applyBorder="1"/>
    <xf numFmtId="10" fontId="6" fillId="0" borderId="30" xfId="7" applyNumberFormat="1" applyFont="1" applyFill="1" applyBorder="1"/>
    <xf numFmtId="3" fontId="7" fillId="9" borderId="0" xfId="0" applyNumberFormat="1" applyFont="1" applyFill="1" applyBorder="1"/>
    <xf numFmtId="3" fontId="7" fillId="9" borderId="25" xfId="0" applyNumberFormat="1" applyFont="1" applyFill="1" applyBorder="1"/>
    <xf numFmtId="10" fontId="7" fillId="9" borderId="31" xfId="0" applyNumberFormat="1" applyFont="1" applyFill="1" applyBorder="1"/>
    <xf numFmtId="10" fontId="7" fillId="9" borderId="22" xfId="0" applyNumberFormat="1" applyFont="1" applyFill="1" applyBorder="1"/>
    <xf numFmtId="10" fontId="6" fillId="0" borderId="0" xfId="0" applyNumberFormat="1" applyFont="1" applyBorder="1"/>
    <xf numFmtId="10" fontId="6" fillId="0" borderId="6" xfId="0" applyNumberFormat="1" applyFont="1" applyBorder="1"/>
    <xf numFmtId="10" fontId="6" fillId="0" borderId="23" xfId="0" applyNumberFormat="1" applyFont="1" applyBorder="1"/>
    <xf numFmtId="10" fontId="6" fillId="0" borderId="30" xfId="0" applyNumberFormat="1" applyFont="1" applyBorder="1"/>
    <xf numFmtId="3" fontId="6" fillId="12" borderId="0" xfId="0" quotePrefix="1" applyNumberFormat="1" applyFont="1" applyFill="1" applyAlignment="1"/>
    <xf numFmtId="3" fontId="7" fillId="9" borderId="48" xfId="0" applyNumberFormat="1" applyFont="1" applyFill="1" applyBorder="1" applyAlignment="1">
      <alignment horizontal="right"/>
    </xf>
    <xf numFmtId="3" fontId="6" fillId="0" borderId="32" xfId="0" quotePrefix="1" applyNumberFormat="1" applyFont="1" applyFill="1" applyBorder="1" applyAlignment="1"/>
    <xf numFmtId="9" fontId="7" fillId="9" borderId="1" xfId="0" applyNumberFormat="1" applyFont="1" applyFill="1" applyBorder="1" applyAlignment="1"/>
    <xf numFmtId="10" fontId="6" fillId="12" borderId="0" xfId="7" applyNumberFormat="1" applyFont="1" applyFill="1" applyAlignment="1"/>
    <xf numFmtId="10" fontId="6" fillId="0" borderId="23" xfId="7" applyNumberFormat="1" applyFont="1" applyFill="1" applyBorder="1" applyAlignment="1"/>
    <xf numFmtId="10" fontId="7" fillId="9" borderId="48" xfId="0" applyNumberFormat="1" applyFont="1" applyFill="1" applyBorder="1" applyAlignment="1">
      <alignment horizontal="right"/>
    </xf>
    <xf numFmtId="10" fontId="6" fillId="0" borderId="0" xfId="7" applyNumberFormat="1" applyFont="1"/>
    <xf numFmtId="10" fontId="6" fillId="12" borderId="0" xfId="7" applyNumberFormat="1" applyFont="1" applyFill="1"/>
    <xf numFmtId="10" fontId="6" fillId="0" borderId="23" xfId="7" applyNumberFormat="1" applyFont="1" applyBorder="1"/>
    <xf numFmtId="3" fontId="7" fillId="5" borderId="33" xfId="0" applyNumberFormat="1" applyFont="1" applyFill="1" applyBorder="1"/>
    <xf numFmtId="3" fontId="7" fillId="5" borderId="34" xfId="0" applyNumberFormat="1" applyFont="1" applyFill="1" applyBorder="1"/>
    <xf numFmtId="3" fontId="7" fillId="6" borderId="12" xfId="0" applyNumberFormat="1" applyFont="1" applyFill="1" applyBorder="1"/>
    <xf numFmtId="3" fontId="7" fillId="6" borderId="35" xfId="0" applyNumberFormat="1" applyFont="1" applyFill="1" applyBorder="1"/>
    <xf numFmtId="3" fontId="6" fillId="0" borderId="10" xfId="0" applyNumberFormat="1" applyFont="1" applyBorder="1"/>
    <xf numFmtId="3" fontId="7" fillId="10" borderId="47" xfId="0" applyNumberFormat="1" applyFont="1" applyFill="1" applyBorder="1"/>
    <xf numFmtId="3" fontId="6" fillId="0" borderId="24" xfId="0" applyNumberFormat="1" applyFont="1" applyBorder="1"/>
    <xf numFmtId="3" fontId="7" fillId="10" borderId="48" xfId="7" applyNumberFormat="1" applyFont="1" applyFill="1" applyBorder="1"/>
    <xf numFmtId="3" fontId="6" fillId="0" borderId="0" xfId="7" applyNumberFormat="1" applyFont="1" applyFill="1" applyBorder="1"/>
    <xf numFmtId="3" fontId="6" fillId="0" borderId="23" xfId="7" applyNumberFormat="1" applyFont="1" applyFill="1" applyBorder="1"/>
    <xf numFmtId="10" fontId="7" fillId="10" borderId="63" xfId="7" applyNumberFormat="1" applyFont="1" applyFill="1" applyBorder="1"/>
    <xf numFmtId="10" fontId="7" fillId="10" borderId="49" xfId="7" applyNumberFormat="1" applyFont="1" applyFill="1" applyBorder="1"/>
    <xf numFmtId="10" fontId="6" fillId="13" borderId="48" xfId="7" applyNumberFormat="1" applyFont="1" applyFill="1" applyBorder="1"/>
    <xf numFmtId="10" fontId="6" fillId="13" borderId="6" xfId="7" applyNumberFormat="1" applyFont="1" applyFill="1" applyBorder="1"/>
    <xf numFmtId="10" fontId="6" fillId="13" borderId="29" xfId="7" applyNumberFormat="1" applyFont="1" applyFill="1" applyBorder="1"/>
    <xf numFmtId="10" fontId="6" fillId="13" borderId="36" xfId="7" applyNumberFormat="1" applyFont="1" applyFill="1" applyBorder="1"/>
    <xf numFmtId="10" fontId="6" fillId="13" borderId="64" xfId="7" applyNumberFormat="1" applyFont="1" applyFill="1" applyBorder="1"/>
    <xf numFmtId="10" fontId="6" fillId="13" borderId="37" xfId="7" applyNumberFormat="1" applyFont="1" applyFill="1" applyBorder="1"/>
    <xf numFmtId="3" fontId="6" fillId="0" borderId="0" xfId="6" applyNumberFormat="1" applyFont="1" applyBorder="1"/>
    <xf numFmtId="3" fontId="6" fillId="0" borderId="0" xfId="6" applyNumberFormat="1" applyFont="1" applyFill="1" applyBorder="1"/>
    <xf numFmtId="0" fontId="6" fillId="0" borderId="0" xfId="6" applyFont="1" applyBorder="1"/>
    <xf numFmtId="0" fontId="6" fillId="0" borderId="0" xfId="6" applyFont="1" applyFill="1" applyBorder="1"/>
    <xf numFmtId="3" fontId="7" fillId="10" borderId="50" xfId="0" applyNumberFormat="1" applyFont="1" applyFill="1" applyBorder="1"/>
    <xf numFmtId="3" fontId="7" fillId="6" borderId="38" xfId="0" applyNumberFormat="1" applyFont="1" applyFill="1" applyBorder="1"/>
    <xf numFmtId="3" fontId="6" fillId="0" borderId="6" xfId="6" applyNumberFormat="1" applyFont="1" applyBorder="1"/>
    <xf numFmtId="3" fontId="6" fillId="0" borderId="6" xfId="6" applyNumberFormat="1" applyFont="1" applyFill="1" applyBorder="1"/>
    <xf numFmtId="3" fontId="6" fillId="0" borderId="0" xfId="6" quotePrefix="1" applyNumberFormat="1" applyFont="1" applyBorder="1"/>
    <xf numFmtId="3" fontId="6" fillId="0" borderId="6" xfId="6" quotePrefix="1" applyNumberFormat="1" applyFont="1" applyBorder="1"/>
    <xf numFmtId="3" fontId="6" fillId="0" borderId="23" xfId="6" applyNumberFormat="1" applyFont="1" applyFill="1" applyBorder="1"/>
    <xf numFmtId="3" fontId="6" fillId="0" borderId="30" xfId="6" applyNumberFormat="1" applyFont="1" applyBorder="1"/>
    <xf numFmtId="3" fontId="7" fillId="10" borderId="65" xfId="0" applyNumberFormat="1" applyFont="1" applyFill="1" applyBorder="1"/>
    <xf numFmtId="3" fontId="6" fillId="0" borderId="6" xfId="6" quotePrefix="1" applyNumberFormat="1" applyFont="1" applyFill="1" applyBorder="1"/>
    <xf numFmtId="3" fontId="7" fillId="5" borderId="4" xfId="0" applyNumberFormat="1" applyFont="1" applyFill="1" applyBorder="1"/>
    <xf numFmtId="3" fontId="7" fillId="5" borderId="48" xfId="0" applyNumberFormat="1" applyFont="1" applyFill="1" applyBorder="1"/>
    <xf numFmtId="3" fontId="7" fillId="5" borderId="20" xfId="0" applyNumberFormat="1" applyFont="1" applyFill="1" applyBorder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Fill="1" applyBorder="1"/>
    <xf numFmtId="3" fontId="6" fillId="0" borderId="30" xfId="0" applyNumberFormat="1" applyFont="1" applyBorder="1"/>
    <xf numFmtId="3" fontId="7" fillId="5" borderId="38" xfId="0" applyNumberFormat="1" applyFont="1" applyFill="1" applyBorder="1"/>
    <xf numFmtId="3" fontId="6" fillId="0" borderId="0" xfId="0" quotePrefix="1" applyNumberFormat="1" applyFont="1" applyBorder="1"/>
    <xf numFmtId="3" fontId="7" fillId="5" borderId="5" xfId="0" applyNumberFormat="1" applyFont="1" applyFill="1" applyBorder="1"/>
    <xf numFmtId="10" fontId="7" fillId="9" borderId="6" xfId="0" applyNumberFormat="1" applyFont="1" applyFill="1" applyBorder="1"/>
    <xf numFmtId="10" fontId="6" fillId="13" borderId="49" xfId="0" applyNumberFormat="1" applyFont="1" applyFill="1" applyBorder="1"/>
    <xf numFmtId="10" fontId="6" fillId="13" borderId="66" xfId="0" applyNumberFormat="1" applyFont="1" applyFill="1" applyBorder="1"/>
    <xf numFmtId="3" fontId="7" fillId="9" borderId="19" xfId="0" applyNumberFormat="1" applyFont="1" applyFill="1" applyBorder="1"/>
    <xf numFmtId="10" fontId="7" fillId="9" borderId="67" xfId="0" applyNumberFormat="1" applyFont="1" applyFill="1" applyBorder="1"/>
    <xf numFmtId="3" fontId="7" fillId="9" borderId="40" xfId="0" applyNumberFormat="1" applyFont="1" applyFill="1" applyBorder="1"/>
    <xf numFmtId="10" fontId="7" fillId="9" borderId="15" xfId="0" applyNumberFormat="1" applyFont="1" applyFill="1" applyBorder="1"/>
    <xf numFmtId="3" fontId="7" fillId="10" borderId="59" xfId="0" quotePrefix="1" applyNumberFormat="1" applyFont="1" applyFill="1" applyBorder="1"/>
    <xf numFmtId="3" fontId="7" fillId="10" borderId="60" xfId="0" quotePrefix="1" applyNumberFormat="1" applyFont="1" applyFill="1" applyBorder="1"/>
    <xf numFmtId="0" fontId="6" fillId="0" borderId="0" xfId="0" quotePrefix="1" applyFont="1" applyFill="1" applyBorder="1"/>
    <xf numFmtId="10" fontId="7" fillId="10" borderId="29" xfId="0" applyNumberFormat="1" applyFont="1" applyFill="1" applyBorder="1"/>
    <xf numFmtId="3" fontId="7" fillId="10" borderId="12" xfId="0" applyNumberFormat="1" applyFont="1" applyFill="1" applyBorder="1"/>
    <xf numFmtId="10" fontId="7" fillId="10" borderId="5" xfId="0" applyNumberFormat="1" applyFont="1" applyFill="1" applyBorder="1"/>
    <xf numFmtId="0" fontId="6" fillId="0" borderId="10" xfId="0" applyFont="1" applyBorder="1"/>
    <xf numFmtId="3" fontId="6" fillId="0" borderId="68" xfId="0" applyNumberFormat="1" applyFont="1" applyBorder="1"/>
    <xf numFmtId="3" fontId="7" fillId="10" borderId="63" xfId="7" applyNumberFormat="1" applyFont="1" applyFill="1" applyBorder="1"/>
    <xf numFmtId="0" fontId="6" fillId="0" borderId="0" xfId="7" applyNumberFormat="1" applyFont="1" applyFill="1" applyBorder="1"/>
    <xf numFmtId="10" fontId="7" fillId="10" borderId="48" xfId="7" applyNumberFormat="1" applyFont="1" applyFill="1" applyBorder="1"/>
    <xf numFmtId="10" fontId="6" fillId="13" borderId="28" xfId="7" applyNumberFormat="1" applyFont="1" applyFill="1" applyBorder="1"/>
    <xf numFmtId="10" fontId="6" fillId="13" borderId="41" xfId="7" applyNumberFormat="1" applyFont="1" applyFill="1" applyBorder="1"/>
    <xf numFmtId="10" fontId="6" fillId="13" borderId="27" xfId="7" applyNumberFormat="1" applyFont="1" applyFill="1" applyBorder="1"/>
    <xf numFmtId="10" fontId="6" fillId="13" borderId="8" xfId="7" applyNumberFormat="1" applyFont="1" applyFill="1" applyBorder="1"/>
    <xf numFmtId="10" fontId="6" fillId="13" borderId="42" xfId="7" applyNumberFormat="1" applyFont="1" applyFill="1" applyBorder="1"/>
    <xf numFmtId="10" fontId="6" fillId="13" borderId="39" xfId="7" applyNumberFormat="1" applyFont="1" applyFill="1" applyBorder="1"/>
    <xf numFmtId="0" fontId="6" fillId="0" borderId="10" xfId="0" applyFont="1" applyFill="1" applyBorder="1"/>
    <xf numFmtId="3" fontId="7" fillId="10" borderId="48" xfId="0" applyNumberFormat="1" applyFont="1" applyFill="1" applyBorder="1"/>
    <xf numFmtId="10" fontId="6" fillId="13" borderId="43" xfId="7" applyNumberFormat="1" applyFont="1" applyFill="1" applyBorder="1"/>
    <xf numFmtId="3" fontId="6" fillId="0" borderId="10" xfId="0" quotePrefix="1" applyNumberFormat="1" applyFont="1" applyBorder="1"/>
    <xf numFmtId="3" fontId="6" fillId="0" borderId="23" xfId="0" applyNumberFormat="1" applyFont="1" applyBorder="1"/>
    <xf numFmtId="10" fontId="7" fillId="5" borderId="1" xfId="0" applyNumberFormat="1" applyFont="1" applyFill="1" applyBorder="1" applyAlignment="1"/>
    <xf numFmtId="3" fontId="7" fillId="5" borderId="0" xfId="0" applyNumberFormat="1" applyFont="1" applyFill="1" applyBorder="1"/>
    <xf numFmtId="3" fontId="7" fillId="5" borderId="29" xfId="0" applyNumberFormat="1" applyFont="1" applyFill="1" applyBorder="1"/>
    <xf numFmtId="0" fontId="16" fillId="2" borderId="0" xfId="3" applyFont="1" applyFill="1" applyBorder="1" applyAlignment="1">
      <alignment horizontal="center"/>
    </xf>
    <xf numFmtId="3" fontId="7" fillId="11" borderId="0" xfId="0" applyNumberFormat="1" applyFont="1" applyFill="1" applyBorder="1"/>
    <xf numFmtId="3" fontId="7" fillId="6" borderId="1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6" fillId="0" borderId="0" xfId="0" applyFont="1" applyFill="1"/>
    <xf numFmtId="3" fontId="45" fillId="0" borderId="0" xfId="0" applyNumberFormat="1" applyFont="1" applyFill="1"/>
    <xf numFmtId="0" fontId="6" fillId="0" borderId="0" xfId="0" applyNumberFormat="1" applyFont="1" applyAlignment="1"/>
    <xf numFmtId="0" fontId="46" fillId="0" borderId="57" xfId="0" applyFont="1" applyBorder="1" applyAlignment="1">
      <alignment horizontal="left"/>
    </xf>
    <xf numFmtId="0" fontId="46" fillId="0" borderId="57" xfId="0" applyNumberFormat="1" applyFont="1" applyBorder="1"/>
    <xf numFmtId="0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24" fillId="0" borderId="0" xfId="1" applyFont="1" applyAlignment="1" applyProtection="1">
      <alignment horizontal="left" vertical="center"/>
    </xf>
    <xf numFmtId="0" fontId="16" fillId="2" borderId="1" xfId="0" applyFont="1" applyFill="1" applyBorder="1"/>
    <xf numFmtId="0" fontId="6" fillId="0" borderId="0" xfId="0" applyFont="1" applyBorder="1"/>
    <xf numFmtId="0" fontId="6" fillId="0" borderId="6" xfId="0" applyFont="1" applyBorder="1"/>
    <xf numFmtId="0" fontId="6" fillId="0" borderId="0" xfId="0" quotePrefix="1" applyNumberFormat="1" applyFont="1"/>
    <xf numFmtId="3" fontId="6" fillId="0" borderId="0" xfId="0" applyNumberFormat="1" applyFont="1"/>
    <xf numFmtId="0" fontId="6" fillId="0" borderId="32" xfId="0" applyFont="1" applyBorder="1"/>
    <xf numFmtId="0" fontId="6" fillId="0" borderId="30" xfId="0" applyFont="1" applyBorder="1"/>
    <xf numFmtId="0" fontId="47" fillId="0" borderId="0" xfId="0" applyFont="1"/>
    <xf numFmtId="0" fontId="6" fillId="0" borderId="0" xfId="0" applyFont="1" applyFill="1" applyBorder="1"/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/>
    <xf numFmtId="0" fontId="48" fillId="0" borderId="0" xfId="0" applyFont="1"/>
    <xf numFmtId="0" fontId="45" fillId="0" borderId="0" xfId="0" applyFont="1"/>
    <xf numFmtId="10" fontId="6" fillId="0" borderId="0" xfId="0" applyNumberFormat="1" applyFont="1"/>
    <xf numFmtId="0" fontId="7" fillId="0" borderId="0" xfId="0" applyFont="1" applyFill="1"/>
    <xf numFmtId="0" fontId="24" fillId="0" borderId="0" xfId="1" applyFont="1" applyAlignment="1" applyProtection="1">
      <alignment horizontal="left"/>
    </xf>
    <xf numFmtId="0" fontId="6" fillId="0" borderId="0" xfId="0" applyFont="1" applyFill="1" applyAlignment="1"/>
    <xf numFmtId="3" fontId="6" fillId="0" borderId="0" xfId="0" applyNumberFormat="1" applyFont="1" applyAlignment="1"/>
    <xf numFmtId="3" fontId="7" fillId="9" borderId="59" xfId="0" quotePrefix="1" applyNumberFormat="1" applyFont="1" applyFill="1" applyBorder="1" applyAlignment="1">
      <alignment horizontal="right"/>
    </xf>
    <xf numFmtId="0" fontId="47" fillId="3" borderId="0" xfId="0" quotePrefix="1" applyFont="1" applyFill="1" applyBorder="1"/>
    <xf numFmtId="0" fontId="6" fillId="3" borderId="0" xfId="0" applyFont="1" applyFill="1"/>
    <xf numFmtId="10" fontId="6" fillId="3" borderId="0" xfId="0" applyNumberFormat="1" applyFont="1" applyFill="1"/>
    <xf numFmtId="3" fontId="7" fillId="10" borderId="59" xfId="0" quotePrefix="1" applyNumberFormat="1" applyFont="1" applyFill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47" fillId="0" borderId="0" xfId="0" applyNumberFormat="1" applyFont="1" applyAlignment="1"/>
    <xf numFmtId="3" fontId="6" fillId="0" borderId="0" xfId="0" quotePrefix="1" applyNumberFormat="1" applyFont="1" applyFill="1" applyAlignment="1">
      <alignment horizontal="right"/>
    </xf>
    <xf numFmtId="3" fontId="6" fillId="0" borderId="0" xfId="0" quotePrefix="1" applyNumberFormat="1" applyFont="1" applyFill="1" applyBorder="1" applyAlignment="1">
      <alignment horizontal="right"/>
    </xf>
    <xf numFmtId="49" fontId="27" fillId="0" borderId="0" xfId="4" applyNumberFormat="1" applyFont="1" applyBorder="1" applyAlignment="1">
      <alignment horizontal="center" vertical="center" wrapText="1"/>
    </xf>
    <xf numFmtId="0" fontId="29" fillId="2" borderId="0" xfId="4" applyFont="1" applyFill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9" fillId="0" borderId="0" xfId="4" applyFont="1" applyAlignment="1">
      <alignment horizontal="center"/>
    </xf>
    <xf numFmtId="0" fontId="21" fillId="2" borderId="0" xfId="0" applyFont="1" applyFill="1" applyAlignment="1">
      <alignment horizontal="left" vertical="center" wrapText="1"/>
    </xf>
    <xf numFmtId="0" fontId="44" fillId="7" borderId="69" xfId="0" applyFont="1" applyFill="1" applyBorder="1" applyAlignment="1">
      <alignment horizontal="center"/>
    </xf>
    <xf numFmtId="0" fontId="44" fillId="7" borderId="70" xfId="0" applyFont="1" applyFill="1" applyBorder="1" applyAlignment="1">
      <alignment horizontal="center"/>
    </xf>
    <xf numFmtId="0" fontId="44" fillId="7" borderId="71" xfId="0" applyFont="1" applyFill="1" applyBorder="1" applyAlignment="1">
      <alignment horizontal="center"/>
    </xf>
    <xf numFmtId="0" fontId="36" fillId="7" borderId="4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14" fillId="2" borderId="72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40" fillId="14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6" fillId="14" borderId="0" xfId="0" applyFont="1" applyFill="1" applyAlignment="1">
      <alignment horizontal="center"/>
    </xf>
  </cellXfs>
  <cellStyles count="8">
    <cellStyle name="Hipervínculo" xfId="1" builtinId="8"/>
    <cellStyle name="Hipervínculo_ODINA Explotacion Estadistica INE 2012" xfId="2" xr:uid="{00000000-0005-0000-0000-000001000000}"/>
    <cellStyle name="Normal" xfId="0" builtinId="0"/>
    <cellStyle name="Normal 2" xfId="3" xr:uid="{00000000-0005-0000-0000-000003000000}"/>
    <cellStyle name="Normal 2_ODINA Explotacion Estadistica INE 2012" xfId="4" xr:uid="{00000000-0005-0000-0000-000004000000}"/>
    <cellStyle name="Normal 3" xfId="5" xr:uid="{00000000-0005-0000-0000-000005000000}"/>
    <cellStyle name="Normal_CALCULOS Copia de Extranjeros  BARRIOS Y NACIONALIDAD (2)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Porcentaje de Extranjeros en Oviedo. </a:t>
            </a:r>
          </a:p>
          <a:p>
            <a:pPr>
              <a:defRPr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Principales Nacionalidades. 2021. </a:t>
            </a:r>
          </a:p>
        </c:rich>
      </c:tx>
      <c:layout>
        <c:manualLayout>
          <c:xMode val="edge"/>
          <c:yMode val="edge"/>
          <c:x val="0.24291526312247405"/>
          <c:y val="2.777777777777777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645077709964509"/>
          <c:y val="0.13715301030987262"/>
          <c:w val="0.71390107580164552"/>
          <c:h val="0.6701400250583650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[1]Total!$A$126:$A$140</c:f>
              <c:strCache>
                <c:ptCount val="15"/>
                <c:pt idx="0">
                  <c:v>PERU</c:v>
                </c:pt>
                <c:pt idx="1">
                  <c:v>PORTUGAL</c:v>
                </c:pt>
                <c:pt idx="2">
                  <c:v>UCRANIA</c:v>
                </c:pt>
                <c:pt idx="3">
                  <c:v>REPUBLICA DOMINICANA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[1]Total!$C$126:$C$140</c:f>
              <c:numCache>
                <c:formatCode>General</c:formatCode>
                <c:ptCount val="15"/>
                <c:pt idx="0">
                  <c:v>1.6989646933899656E-2</c:v>
                </c:pt>
                <c:pt idx="1">
                  <c:v>2.4090788425803027E-2</c:v>
                </c:pt>
                <c:pt idx="2">
                  <c:v>2.6214494292540483E-2</c:v>
                </c:pt>
                <c:pt idx="3">
                  <c:v>2.6214494292540483E-2</c:v>
                </c:pt>
                <c:pt idx="4">
                  <c:v>3.0262808601008759E-2</c:v>
                </c:pt>
                <c:pt idx="5">
                  <c:v>3.1059198301035307E-2</c:v>
                </c:pt>
                <c:pt idx="6">
                  <c:v>3.2519246084417308E-2</c:v>
                </c:pt>
                <c:pt idx="7">
                  <c:v>3.4377488717812585E-2</c:v>
                </c:pt>
                <c:pt idx="8">
                  <c:v>4.068224050968941E-2</c:v>
                </c:pt>
                <c:pt idx="9">
                  <c:v>4.9376161401645871E-2</c:v>
                </c:pt>
                <c:pt idx="10">
                  <c:v>6.1985664985399522E-2</c:v>
                </c:pt>
                <c:pt idx="11">
                  <c:v>6.2848420493761617E-2</c:v>
                </c:pt>
                <c:pt idx="12">
                  <c:v>6.4507565702150257E-2</c:v>
                </c:pt>
                <c:pt idx="13">
                  <c:v>9.0191133528006368E-2</c:v>
                </c:pt>
                <c:pt idx="14">
                  <c:v>0.16564905760552165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B-49F3-98FA-96720C0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62680"/>
        <c:axId val="1"/>
      </c:barChart>
      <c:catAx>
        <c:axId val="442062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4206268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Población Extranjera en Oviedo </a:t>
            </a:r>
          </a:p>
          <a:p>
            <a:pPr>
              <a:defRPr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Continente. 2021.</a:t>
            </a:r>
          </a:p>
        </c:rich>
      </c:tx>
      <c:layout>
        <c:manualLayout>
          <c:xMode val="edge"/>
          <c:yMode val="edge"/>
          <c:x val="0.11469441319835021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261500207210936E-3"/>
          <c:y val="0.23715866541613051"/>
          <c:w val="0.90488721804511274"/>
          <c:h val="0.69439134512618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DA73-4180-948D-CDEB32C910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A73-4180-948D-CDEB32C910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73-4180-948D-CDEB32C910C9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DA73-4180-948D-CDEB32C910C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DA73-4180-948D-CDEB32C910C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73-4180-948D-CDEB32C910C9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A73-4180-948D-CDEB32C910C9}"/>
              </c:ext>
            </c:extLst>
          </c:dPt>
          <c:dLbls>
            <c:dLbl>
              <c:idx val="1"/>
              <c:layout>
                <c:manualLayout>
                  <c:x val="-3.8245219347581553E-4"/>
                  <c:y val="-9.609352847514560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3-4180-948D-CDEB32C910C9}"/>
                </c:ext>
              </c:extLst>
            </c:dLbl>
            <c:dLbl>
              <c:idx val="2"/>
              <c:layout>
                <c:manualLayout>
                  <c:x val="0.16795838020247469"/>
                  <c:y val="-0.312894918606088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73-4180-948D-CDEB32C910C9}"/>
                </c:ext>
              </c:extLst>
            </c:dLbl>
            <c:dLbl>
              <c:idx val="3"/>
              <c:layout>
                <c:manualLayout>
                  <c:x val="0.12921180905018451"/>
                  <c:y val="7.70731636384787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73-4180-948D-CDEB32C910C9}"/>
                </c:ext>
              </c:extLst>
            </c:dLbl>
            <c:dLbl>
              <c:idx val="4"/>
              <c:layout>
                <c:manualLayout>
                  <c:x val="5.5576243759003809E-2"/>
                  <c:y val="0.1241826073679848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73-4180-948D-CDEB32C910C9}"/>
                </c:ext>
              </c:extLst>
            </c:dLbl>
            <c:dLbl>
              <c:idx val="6"/>
              <c:layout>
                <c:manualLayout>
                  <c:x val="8.76946302764786E-2"/>
                  <c:y val="-4.09681476796009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73-4180-948D-CDEB32C910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APÁTRIDAS</c:v>
                </c:pt>
              </c:strCache>
            </c:strRef>
          </c:cat>
          <c:val>
            <c:numRef>
              <c:f>[1]Continentes!$B$2:$H$2</c:f>
              <c:numCache>
                <c:formatCode>General</c:formatCode>
                <c:ptCount val="7"/>
                <c:pt idx="0">
                  <c:v>4132</c:v>
                </c:pt>
                <c:pt idx="1">
                  <c:v>945</c:v>
                </c:pt>
                <c:pt idx="2">
                  <c:v>6933</c:v>
                </c:pt>
                <c:pt idx="3">
                  <c:v>2156</c:v>
                </c:pt>
                <c:pt idx="4">
                  <c:v>815</c:v>
                </c:pt>
                <c:pt idx="5">
                  <c:v>16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73-4180-948D-CDEB32C91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</a:t>
            </a:r>
            <a:r>
              <a:rPr lang="en-US" sz="12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Hombres Extranjeros en Oviedo </a:t>
            </a:r>
          </a:p>
          <a:p>
            <a:pPr>
              <a:defRPr>
                <a:solidFill>
                  <a:schemeClr val="bg1"/>
                </a:solidFill>
              </a:defRPr>
            </a:pPr>
            <a:r>
              <a:rPr lang="en-US" sz="12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Continente. 2021. </a:t>
            </a:r>
            <a:endParaRPr lang="en-US" sz="120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1191660141919409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3402126328955E-2"/>
          <c:y val="0.24376731301939059"/>
          <c:w val="0.7392120075046904"/>
          <c:h val="0.68144044321329644"/>
        </c:manualLayout>
      </c:layout>
      <c:pie3DChart>
        <c:varyColors val="1"/>
        <c:ser>
          <c:idx val="0"/>
          <c:order val="0"/>
          <c:tx>
            <c:v>Hombres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C84C-4A6D-856D-F0731C1FD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84C-4A6D-856D-F0731C1FDF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4C-4A6D-856D-F0731C1FDFA0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C84C-4A6D-856D-F0731C1FDFA0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C84C-4A6D-856D-F0731C1FDFA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4C-4A6D-856D-F0731C1FDFA0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84C-4A6D-856D-F0731C1FDFA0}"/>
              </c:ext>
            </c:extLst>
          </c:dPt>
          <c:dLbls>
            <c:dLbl>
              <c:idx val="1"/>
              <c:layout>
                <c:manualLayout>
                  <c:x val="-7.4403785830711123E-3"/>
                  <c:y val="-3.72869180826080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C-4A6D-856D-F0731C1FDFA0}"/>
                </c:ext>
              </c:extLst>
            </c:dLbl>
            <c:dLbl>
              <c:idx val="2"/>
              <c:layout>
                <c:manualLayout>
                  <c:x val="0.12537481595288394"/>
                  <c:y val="-0.3042336466944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C-4A6D-856D-F0731C1FDFA0}"/>
                </c:ext>
              </c:extLst>
            </c:dLbl>
            <c:dLbl>
              <c:idx val="3"/>
              <c:layout>
                <c:manualLayout>
                  <c:x val="0.1616566456397453"/>
                  <c:y val="6.9582742600388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C-4A6D-856D-F0731C1FDFA0}"/>
                </c:ext>
              </c:extLst>
            </c:dLbl>
            <c:dLbl>
              <c:idx val="4"/>
              <c:layout>
                <c:manualLayout>
                  <c:x val="5.4521182037986338E-2"/>
                  <c:y val="9.82174042649101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C-4A6D-856D-F0731C1FDFA0}"/>
                </c:ext>
              </c:extLst>
            </c:dLbl>
            <c:dLbl>
              <c:idx val="6"/>
              <c:layout>
                <c:manualLayout>
                  <c:x val="0.12522856312754527"/>
                  <c:y val="-6.27362022960426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A6D-856D-F0731C1FDFA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[1]Continentes_H!$B$1:$H$1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[1]Continentes_H!$B$2:$H$2</c:f>
              <c:numCache>
                <c:formatCode>General</c:formatCode>
                <c:ptCount val="7"/>
                <c:pt idx="0">
                  <c:v>1886</c:v>
                </c:pt>
                <c:pt idx="1">
                  <c:v>405</c:v>
                </c:pt>
                <c:pt idx="2">
                  <c:v>2843</c:v>
                </c:pt>
                <c:pt idx="3">
                  <c:v>1340</c:v>
                </c:pt>
                <c:pt idx="4">
                  <c:v>389</c:v>
                </c:pt>
                <c:pt idx="5">
                  <c:v>11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4C-4A6D-856D-F0731C1FD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Mujeres Extranjeras en Oviedo </a:t>
            </a:r>
          </a:p>
          <a:p>
            <a:pPr>
              <a:defRPr>
                <a:solidFill>
                  <a:srgbClr val="FF0000"/>
                </a:solidFill>
              </a:defRPr>
            </a:pPr>
            <a:r>
              <a:rPr lang="en-U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Continente. 2021.</a:t>
            </a:r>
            <a:r>
              <a:rPr lang="en-US" sz="1200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 </a:t>
            </a:r>
            <a:endParaRPr lang="en-US" sz="12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207625362619146"/>
          <c:y val="9.2593797676116928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950664061728E-2"/>
          <c:y val="0.29194305257297382"/>
          <c:w val="0.80367592208868632"/>
          <c:h val="0.64174052623587341"/>
        </c:manualLayout>
      </c:layout>
      <c:pie3DChart>
        <c:varyColors val="1"/>
        <c:ser>
          <c:idx val="0"/>
          <c:order val="0"/>
          <c:tx>
            <c:v>Mujeres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ECD3-4221-BDFB-08CEC41D51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CD3-4221-BDFB-08CEC41D51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D3-4221-BDFB-08CEC41D5100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ECD3-4221-BDFB-08CEC41D5100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ECD3-4221-BDFB-08CEC41D51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CD3-4221-BDFB-08CEC41D5100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CD3-4221-BDFB-08CEC41D5100}"/>
              </c:ext>
            </c:extLst>
          </c:dPt>
          <c:dLbls>
            <c:dLbl>
              <c:idx val="1"/>
              <c:layout>
                <c:manualLayout>
                  <c:x val="-4.4548378821068421E-3"/>
                  <c:y val="-5.855433360086187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D3-4221-BDFB-08CEC41D5100}"/>
                </c:ext>
              </c:extLst>
            </c:dLbl>
            <c:dLbl>
              <c:idx val="2"/>
              <c:layout>
                <c:manualLayout>
                  <c:x val="0.21762694136917096"/>
                  <c:y val="-0.262400670990506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3-4221-BDFB-08CEC41D5100}"/>
                </c:ext>
              </c:extLst>
            </c:dLbl>
            <c:dLbl>
              <c:idx val="4"/>
              <c:layout>
                <c:manualLayout>
                  <c:x val="5.7035798156809349E-2"/>
                  <c:y val="0.1127200422261266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3-4221-BDFB-08CEC41D5100}"/>
                </c:ext>
              </c:extLst>
            </c:dLbl>
            <c:dLbl>
              <c:idx val="6"/>
              <c:layout>
                <c:manualLayout>
                  <c:x val="0.11014258086160282"/>
                  <c:y val="-5.8746375711300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3-4221-BDFB-08CEC41D510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[1]Continentes_M!$B$1:$H$1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APÁTRIDAS</c:v>
                </c:pt>
              </c:strCache>
            </c:strRef>
          </c:cat>
          <c:val>
            <c:numRef>
              <c:f>[1]Continentes_M!$B$2:$H$2</c:f>
              <c:numCache>
                <c:formatCode>General</c:formatCode>
                <c:ptCount val="7"/>
                <c:pt idx="0">
                  <c:v>2246</c:v>
                </c:pt>
                <c:pt idx="1">
                  <c:v>540</c:v>
                </c:pt>
                <c:pt idx="2">
                  <c:v>4090</c:v>
                </c:pt>
                <c:pt idx="3">
                  <c:v>816</c:v>
                </c:pt>
                <c:pt idx="4">
                  <c:v>426</c:v>
                </c:pt>
                <c:pt idx="5">
                  <c:v>5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D3-4221-BDFB-08CEC41D5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</a:t>
            </a:r>
            <a:r>
              <a:rPr lang="es-ES" sz="14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Población Extranjera en Oviedo  por Continente y por Barrio. 2021. </a:t>
            </a:r>
            <a:endParaRPr lang="es-ES" sz="140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531939605110337"/>
          <c:y val="5.0314732837758828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775064702278068"/>
          <c:y val="9.668916747026679E-2"/>
          <c:w val="0.71293460268685926"/>
          <c:h val="0.842569799315104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8'!$E$9:$E$70</c:f>
              <c:numCache>
                <c:formatCode>0.00%</c:formatCode>
                <c:ptCount val="62"/>
                <c:pt idx="0">
                  <c:v>0.20833333333333334</c:v>
                </c:pt>
                <c:pt idx="1">
                  <c:v>0.33333333333333331</c:v>
                </c:pt>
                <c:pt idx="2">
                  <c:v>0.28469750889679718</c:v>
                </c:pt>
                <c:pt idx="3">
                  <c:v>0.75</c:v>
                </c:pt>
                <c:pt idx="4">
                  <c:v>0.21739130434782608</c:v>
                </c:pt>
                <c:pt idx="5">
                  <c:v>0</c:v>
                </c:pt>
                <c:pt idx="6">
                  <c:v>0.31657608695652173</c:v>
                </c:pt>
                <c:pt idx="7">
                  <c:v>0.4</c:v>
                </c:pt>
                <c:pt idx="8">
                  <c:v>0.32731958762886598</c:v>
                </c:pt>
                <c:pt idx="9">
                  <c:v>0.26306141154903756</c:v>
                </c:pt>
                <c:pt idx="10">
                  <c:v>0.30409356725146197</c:v>
                </c:pt>
                <c:pt idx="11">
                  <c:v>0.33012820512820512</c:v>
                </c:pt>
                <c:pt idx="12">
                  <c:v>1</c:v>
                </c:pt>
                <c:pt idx="13">
                  <c:v>0.2</c:v>
                </c:pt>
                <c:pt idx="14">
                  <c:v>0.2266260162601626</c:v>
                </c:pt>
                <c:pt idx="15">
                  <c:v>0.6</c:v>
                </c:pt>
                <c:pt idx="16">
                  <c:v>0.27102803738317754</c:v>
                </c:pt>
                <c:pt idx="17">
                  <c:v>0.35294117647058826</c:v>
                </c:pt>
                <c:pt idx="18">
                  <c:v>0.34476534296028882</c:v>
                </c:pt>
                <c:pt idx="19">
                  <c:v>0.22580645161290322</c:v>
                </c:pt>
                <c:pt idx="20">
                  <c:v>0.24238733252131547</c:v>
                </c:pt>
                <c:pt idx="21">
                  <c:v>0.33333333333333331</c:v>
                </c:pt>
                <c:pt idx="22">
                  <c:v>0.29064039408866993</c:v>
                </c:pt>
                <c:pt idx="23">
                  <c:v>0.29285714285714287</c:v>
                </c:pt>
                <c:pt idx="24">
                  <c:v>0.3125</c:v>
                </c:pt>
                <c:pt idx="25">
                  <c:v>0.3</c:v>
                </c:pt>
                <c:pt idx="26">
                  <c:v>0.55000000000000004</c:v>
                </c:pt>
                <c:pt idx="27">
                  <c:v>0.14285714285714285</c:v>
                </c:pt>
                <c:pt idx="28">
                  <c:v>0.37931034482758619</c:v>
                </c:pt>
                <c:pt idx="29">
                  <c:v>0.7857142857142857</c:v>
                </c:pt>
                <c:pt idx="30">
                  <c:v>0.34042553191489361</c:v>
                </c:pt>
                <c:pt idx="31">
                  <c:v>0.21052631578947367</c:v>
                </c:pt>
                <c:pt idx="32">
                  <c:v>0</c:v>
                </c:pt>
                <c:pt idx="33">
                  <c:v>0.19298245614035087</c:v>
                </c:pt>
                <c:pt idx="34">
                  <c:v>0.2857142857142857</c:v>
                </c:pt>
                <c:pt idx="35">
                  <c:v>0</c:v>
                </c:pt>
                <c:pt idx="36">
                  <c:v>0</c:v>
                </c:pt>
                <c:pt idx="37">
                  <c:v>0.2537313432835821</c:v>
                </c:pt>
                <c:pt idx="38">
                  <c:v>0.11764705882352941</c:v>
                </c:pt>
                <c:pt idx="39">
                  <c:v>0.34083601286173631</c:v>
                </c:pt>
                <c:pt idx="40">
                  <c:v>0</c:v>
                </c:pt>
                <c:pt idx="41">
                  <c:v>0.33870967741935482</c:v>
                </c:pt>
                <c:pt idx="42">
                  <c:v>0.32758620689655171</c:v>
                </c:pt>
                <c:pt idx="43">
                  <c:v>0.46153846153846156</c:v>
                </c:pt>
                <c:pt idx="44">
                  <c:v>0.81818181818181823</c:v>
                </c:pt>
                <c:pt idx="45">
                  <c:v>1</c:v>
                </c:pt>
                <c:pt idx="46">
                  <c:v>0.24183006535947713</c:v>
                </c:pt>
                <c:pt idx="47">
                  <c:v>0.5</c:v>
                </c:pt>
                <c:pt idx="48">
                  <c:v>0.1111111111111111</c:v>
                </c:pt>
                <c:pt idx="49">
                  <c:v>0.22268907563025211</c:v>
                </c:pt>
                <c:pt idx="50">
                  <c:v>0.33333333333333331</c:v>
                </c:pt>
                <c:pt idx="51">
                  <c:v>0.40579710144927539</c:v>
                </c:pt>
                <c:pt idx="52">
                  <c:v>0.27727272727272728</c:v>
                </c:pt>
                <c:pt idx="53">
                  <c:v>0</c:v>
                </c:pt>
                <c:pt idx="54">
                  <c:v>0.55000000000000004</c:v>
                </c:pt>
                <c:pt idx="55">
                  <c:v>0.21514242878560719</c:v>
                </c:pt>
                <c:pt idx="56">
                  <c:v>0.29652605459057074</c:v>
                </c:pt>
                <c:pt idx="57">
                  <c:v>0.31818181818181818</c:v>
                </c:pt>
                <c:pt idx="58">
                  <c:v>0.5</c:v>
                </c:pt>
                <c:pt idx="59">
                  <c:v>0.28390596745027125</c:v>
                </c:pt>
                <c:pt idx="60">
                  <c:v>0.24492753623188407</c:v>
                </c:pt>
                <c:pt idx="6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F-4B7D-917C-5CBBD6653AC4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8'!$G$9:$G$70</c:f>
              <c:numCache>
                <c:formatCode>0.00%</c:formatCode>
                <c:ptCount val="62"/>
                <c:pt idx="0">
                  <c:v>4.1666666666666664E-2</c:v>
                </c:pt>
                <c:pt idx="1">
                  <c:v>9.2592592592592587E-2</c:v>
                </c:pt>
                <c:pt idx="2">
                  <c:v>4.6975088967971527E-2</c:v>
                </c:pt>
                <c:pt idx="3">
                  <c:v>0</c:v>
                </c:pt>
                <c:pt idx="4">
                  <c:v>0.13043478260869565</c:v>
                </c:pt>
                <c:pt idx="5">
                  <c:v>0</c:v>
                </c:pt>
                <c:pt idx="6">
                  <c:v>5.434782608695652E-2</c:v>
                </c:pt>
                <c:pt idx="7">
                  <c:v>0.2</c:v>
                </c:pt>
                <c:pt idx="8">
                  <c:v>7.2164948453608241E-2</c:v>
                </c:pt>
                <c:pt idx="9">
                  <c:v>5.7745187901008251E-2</c:v>
                </c:pt>
                <c:pt idx="10">
                  <c:v>0.10818713450292397</c:v>
                </c:pt>
                <c:pt idx="11">
                  <c:v>7.371794871794872E-2</c:v>
                </c:pt>
                <c:pt idx="12">
                  <c:v>0</c:v>
                </c:pt>
                <c:pt idx="13">
                  <c:v>0.02</c:v>
                </c:pt>
                <c:pt idx="14">
                  <c:v>7.926829268292683E-2</c:v>
                </c:pt>
                <c:pt idx="15">
                  <c:v>0</c:v>
                </c:pt>
                <c:pt idx="16">
                  <c:v>2.8037383177570093E-2</c:v>
                </c:pt>
                <c:pt idx="17">
                  <c:v>0.11764705882352941</c:v>
                </c:pt>
                <c:pt idx="18">
                  <c:v>6.3176895306859202E-2</c:v>
                </c:pt>
                <c:pt idx="19">
                  <c:v>9.6774193548387094E-2</c:v>
                </c:pt>
                <c:pt idx="20">
                  <c:v>8.1607795371498176E-2</c:v>
                </c:pt>
                <c:pt idx="21">
                  <c:v>9.0909090909090912E-2</c:v>
                </c:pt>
                <c:pt idx="22">
                  <c:v>0.14778325123152711</c:v>
                </c:pt>
                <c:pt idx="23">
                  <c:v>0.05</c:v>
                </c:pt>
                <c:pt idx="24">
                  <c:v>0.3125</c:v>
                </c:pt>
                <c:pt idx="25">
                  <c:v>0</c:v>
                </c:pt>
                <c:pt idx="26">
                  <c:v>0.1</c:v>
                </c:pt>
                <c:pt idx="27">
                  <c:v>7.1428571428571425E-2</c:v>
                </c:pt>
                <c:pt idx="28">
                  <c:v>0.2413793103448276</c:v>
                </c:pt>
                <c:pt idx="29">
                  <c:v>0</c:v>
                </c:pt>
                <c:pt idx="30">
                  <c:v>7.0921985815602842E-2</c:v>
                </c:pt>
                <c:pt idx="31">
                  <c:v>0</c:v>
                </c:pt>
                <c:pt idx="32">
                  <c:v>0</c:v>
                </c:pt>
                <c:pt idx="33">
                  <c:v>3.5087719298245612E-2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0.21641791044776118</c:v>
                </c:pt>
                <c:pt idx="38">
                  <c:v>0.23529411764705882</c:v>
                </c:pt>
                <c:pt idx="39">
                  <c:v>8.6816720257234734E-2</c:v>
                </c:pt>
                <c:pt idx="40">
                  <c:v>0</c:v>
                </c:pt>
                <c:pt idx="41">
                  <c:v>6.4516129032258063E-2</c:v>
                </c:pt>
                <c:pt idx="42">
                  <c:v>0.14367816091954022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9.8039215686274508E-2</c:v>
                </c:pt>
                <c:pt idx="47">
                  <c:v>8.3333333333333329E-2</c:v>
                </c:pt>
                <c:pt idx="48">
                  <c:v>0.1111111111111111</c:v>
                </c:pt>
                <c:pt idx="49">
                  <c:v>2.7611044417767107E-2</c:v>
                </c:pt>
                <c:pt idx="50">
                  <c:v>7.1428571428571425E-2</c:v>
                </c:pt>
                <c:pt idx="51">
                  <c:v>0</c:v>
                </c:pt>
                <c:pt idx="52">
                  <c:v>9.0909090909090912E-2</c:v>
                </c:pt>
                <c:pt idx="53">
                  <c:v>1</c:v>
                </c:pt>
                <c:pt idx="54">
                  <c:v>0.25</c:v>
                </c:pt>
                <c:pt idx="55">
                  <c:v>3.7481259370314844E-2</c:v>
                </c:pt>
                <c:pt idx="56">
                  <c:v>5.4590570719602979E-2</c:v>
                </c:pt>
                <c:pt idx="57">
                  <c:v>6.8181818181818177E-2</c:v>
                </c:pt>
                <c:pt idx="58">
                  <c:v>0</c:v>
                </c:pt>
                <c:pt idx="59">
                  <c:v>5.6057866184448461E-2</c:v>
                </c:pt>
                <c:pt idx="60">
                  <c:v>5.9420289855072465E-2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F-4B7D-917C-5CBBD6653AC4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8'!$I$9:$I$70</c:f>
              <c:numCache>
                <c:formatCode>0.00%</c:formatCode>
                <c:ptCount val="62"/>
                <c:pt idx="0">
                  <c:v>0.625</c:v>
                </c:pt>
                <c:pt idx="1">
                  <c:v>0.4777777777777778</c:v>
                </c:pt>
                <c:pt idx="2">
                  <c:v>0.4896797153024911</c:v>
                </c:pt>
                <c:pt idx="3">
                  <c:v>0.25</c:v>
                </c:pt>
                <c:pt idx="4">
                  <c:v>0.47826086956521741</c:v>
                </c:pt>
                <c:pt idx="5">
                  <c:v>1</c:v>
                </c:pt>
                <c:pt idx="6">
                  <c:v>0.41440217391304346</c:v>
                </c:pt>
                <c:pt idx="7">
                  <c:v>0.4</c:v>
                </c:pt>
                <c:pt idx="8">
                  <c:v>0.45360824742268041</c:v>
                </c:pt>
                <c:pt idx="9">
                  <c:v>0.53437213565536201</c:v>
                </c:pt>
                <c:pt idx="10">
                  <c:v>0.45614035087719296</c:v>
                </c:pt>
                <c:pt idx="11">
                  <c:v>0.47115384615384615</c:v>
                </c:pt>
                <c:pt idx="12">
                  <c:v>0</c:v>
                </c:pt>
                <c:pt idx="13">
                  <c:v>0.38</c:v>
                </c:pt>
                <c:pt idx="14">
                  <c:v>0.49491869918699188</c:v>
                </c:pt>
                <c:pt idx="15">
                  <c:v>0.4</c:v>
                </c:pt>
                <c:pt idx="16">
                  <c:v>0.47663551401869159</c:v>
                </c:pt>
                <c:pt idx="17">
                  <c:v>0.47058823529411764</c:v>
                </c:pt>
                <c:pt idx="18">
                  <c:v>0.4711191335740072</c:v>
                </c:pt>
                <c:pt idx="19">
                  <c:v>0.41935483870967744</c:v>
                </c:pt>
                <c:pt idx="20">
                  <c:v>0.42143727161997563</c:v>
                </c:pt>
                <c:pt idx="21">
                  <c:v>0.44444444444444442</c:v>
                </c:pt>
                <c:pt idx="22">
                  <c:v>0.41871921182266009</c:v>
                </c:pt>
                <c:pt idx="23">
                  <c:v>0.56428571428571428</c:v>
                </c:pt>
                <c:pt idx="24">
                  <c:v>0.3125</c:v>
                </c:pt>
                <c:pt idx="25">
                  <c:v>0.7</c:v>
                </c:pt>
                <c:pt idx="26">
                  <c:v>0.2</c:v>
                </c:pt>
                <c:pt idx="27">
                  <c:v>0</c:v>
                </c:pt>
                <c:pt idx="28">
                  <c:v>0.34482758620689657</c:v>
                </c:pt>
                <c:pt idx="29">
                  <c:v>7.1428571428571425E-2</c:v>
                </c:pt>
                <c:pt idx="30">
                  <c:v>0.56028368794326244</c:v>
                </c:pt>
                <c:pt idx="31">
                  <c:v>0.61842105263157898</c:v>
                </c:pt>
                <c:pt idx="32">
                  <c:v>1</c:v>
                </c:pt>
                <c:pt idx="33">
                  <c:v>0.21052631578947367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0.47761194029850745</c:v>
                </c:pt>
                <c:pt idx="38">
                  <c:v>0.6470588235294118</c:v>
                </c:pt>
                <c:pt idx="39">
                  <c:v>0.3987138263665595</c:v>
                </c:pt>
                <c:pt idx="40">
                  <c:v>0</c:v>
                </c:pt>
                <c:pt idx="41">
                  <c:v>0.44354838709677419</c:v>
                </c:pt>
                <c:pt idx="42">
                  <c:v>0.35057471264367818</c:v>
                </c:pt>
                <c:pt idx="43">
                  <c:v>7.6923076923076927E-2</c:v>
                </c:pt>
                <c:pt idx="44">
                  <c:v>0.18181818181818182</c:v>
                </c:pt>
                <c:pt idx="45">
                  <c:v>0</c:v>
                </c:pt>
                <c:pt idx="46">
                  <c:v>0.53594771241830064</c:v>
                </c:pt>
                <c:pt idx="47">
                  <c:v>0.41666666666666669</c:v>
                </c:pt>
                <c:pt idx="48">
                  <c:v>0.77777777777777779</c:v>
                </c:pt>
                <c:pt idx="49">
                  <c:v>0.47599039615846339</c:v>
                </c:pt>
                <c:pt idx="50">
                  <c:v>0.45238095238095238</c:v>
                </c:pt>
                <c:pt idx="51">
                  <c:v>0.47826086956521741</c:v>
                </c:pt>
                <c:pt idx="52">
                  <c:v>0.40454545454545454</c:v>
                </c:pt>
                <c:pt idx="53">
                  <c:v>0</c:v>
                </c:pt>
                <c:pt idx="54">
                  <c:v>0.15</c:v>
                </c:pt>
                <c:pt idx="55">
                  <c:v>0.48200899550224885</c:v>
                </c:pt>
                <c:pt idx="56">
                  <c:v>0.39826302729528534</c:v>
                </c:pt>
                <c:pt idx="57">
                  <c:v>0.51136363636363635</c:v>
                </c:pt>
                <c:pt idx="58">
                  <c:v>0</c:v>
                </c:pt>
                <c:pt idx="59">
                  <c:v>0.43490054249547921</c:v>
                </c:pt>
                <c:pt idx="60">
                  <c:v>0.43768115942028984</c:v>
                </c:pt>
                <c:pt idx="6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F-4B7D-917C-5CBBD6653AC4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8'!$K$9:$K$70</c:f>
              <c:numCache>
                <c:formatCode>0.00%</c:formatCode>
                <c:ptCount val="62"/>
                <c:pt idx="0">
                  <c:v>0.125</c:v>
                </c:pt>
                <c:pt idx="1">
                  <c:v>5.9259259259259262E-2</c:v>
                </c:pt>
                <c:pt idx="2">
                  <c:v>0.13736654804270462</c:v>
                </c:pt>
                <c:pt idx="3">
                  <c:v>0</c:v>
                </c:pt>
                <c:pt idx="4">
                  <c:v>0.17391304347826086</c:v>
                </c:pt>
                <c:pt idx="5">
                  <c:v>0</c:v>
                </c:pt>
                <c:pt idx="6">
                  <c:v>0.11956521739130435</c:v>
                </c:pt>
                <c:pt idx="7">
                  <c:v>0</c:v>
                </c:pt>
                <c:pt idx="8">
                  <c:v>8.7628865979381437E-2</c:v>
                </c:pt>
                <c:pt idx="9">
                  <c:v>8.2493125572868933E-2</c:v>
                </c:pt>
                <c:pt idx="10">
                  <c:v>6.725146198830409E-2</c:v>
                </c:pt>
                <c:pt idx="11">
                  <c:v>6.7307692307692304E-2</c:v>
                </c:pt>
                <c:pt idx="12">
                  <c:v>0</c:v>
                </c:pt>
                <c:pt idx="13">
                  <c:v>0.4</c:v>
                </c:pt>
                <c:pt idx="14">
                  <c:v>0.16361788617886178</c:v>
                </c:pt>
                <c:pt idx="15">
                  <c:v>0</c:v>
                </c:pt>
                <c:pt idx="16">
                  <c:v>6.5420560747663545E-2</c:v>
                </c:pt>
                <c:pt idx="17">
                  <c:v>0</c:v>
                </c:pt>
                <c:pt idx="18">
                  <c:v>6.1371841155234655E-2</c:v>
                </c:pt>
                <c:pt idx="19">
                  <c:v>0.25806451612903225</c:v>
                </c:pt>
                <c:pt idx="20">
                  <c:v>0.19123020706455543</c:v>
                </c:pt>
                <c:pt idx="21">
                  <c:v>1.0101010101010102E-2</c:v>
                </c:pt>
                <c:pt idx="22">
                  <c:v>6.8965517241379309E-2</c:v>
                </c:pt>
                <c:pt idx="23">
                  <c:v>7.857142857142857E-2</c:v>
                </c:pt>
                <c:pt idx="24">
                  <c:v>0</c:v>
                </c:pt>
                <c:pt idx="25">
                  <c:v>0</c:v>
                </c:pt>
                <c:pt idx="26">
                  <c:v>0.15</c:v>
                </c:pt>
                <c:pt idx="27">
                  <c:v>0.7857142857142857</c:v>
                </c:pt>
                <c:pt idx="28">
                  <c:v>0</c:v>
                </c:pt>
                <c:pt idx="29">
                  <c:v>7.1428571428571425E-2</c:v>
                </c:pt>
                <c:pt idx="30">
                  <c:v>2.1276595744680851E-2</c:v>
                </c:pt>
                <c:pt idx="31">
                  <c:v>0.13157894736842105</c:v>
                </c:pt>
                <c:pt idx="32">
                  <c:v>0</c:v>
                </c:pt>
                <c:pt idx="33">
                  <c:v>0.35087719298245612</c:v>
                </c:pt>
                <c:pt idx="34">
                  <c:v>0.7142857142857143</c:v>
                </c:pt>
                <c:pt idx="35">
                  <c:v>0</c:v>
                </c:pt>
                <c:pt idx="36">
                  <c:v>0</c:v>
                </c:pt>
                <c:pt idx="37">
                  <c:v>2.2388059701492536E-2</c:v>
                </c:pt>
                <c:pt idx="38">
                  <c:v>0</c:v>
                </c:pt>
                <c:pt idx="39">
                  <c:v>0.13504823151125403</c:v>
                </c:pt>
                <c:pt idx="40">
                  <c:v>0</c:v>
                </c:pt>
                <c:pt idx="41">
                  <c:v>0.14516129032258066</c:v>
                </c:pt>
                <c:pt idx="42">
                  <c:v>7.4712643678160925E-2</c:v>
                </c:pt>
                <c:pt idx="43">
                  <c:v>0.15384615384615385</c:v>
                </c:pt>
                <c:pt idx="44">
                  <c:v>0</c:v>
                </c:pt>
                <c:pt idx="45">
                  <c:v>0</c:v>
                </c:pt>
                <c:pt idx="46">
                  <c:v>9.1503267973856203E-2</c:v>
                </c:pt>
                <c:pt idx="47">
                  <c:v>0</c:v>
                </c:pt>
                <c:pt idx="48">
                  <c:v>0</c:v>
                </c:pt>
                <c:pt idx="49">
                  <c:v>0.17286914765906364</c:v>
                </c:pt>
                <c:pt idx="50">
                  <c:v>2.3809523809523808E-2</c:v>
                </c:pt>
                <c:pt idx="51">
                  <c:v>1.4492753623188406E-2</c:v>
                </c:pt>
                <c:pt idx="52">
                  <c:v>0.2</c:v>
                </c:pt>
                <c:pt idx="53">
                  <c:v>0</c:v>
                </c:pt>
                <c:pt idx="54">
                  <c:v>0</c:v>
                </c:pt>
                <c:pt idx="55">
                  <c:v>0.21064467766116943</c:v>
                </c:pt>
                <c:pt idx="56">
                  <c:v>0.20223325062034739</c:v>
                </c:pt>
                <c:pt idx="57">
                  <c:v>9.0909090909090912E-2</c:v>
                </c:pt>
                <c:pt idx="58">
                  <c:v>0.5</c:v>
                </c:pt>
                <c:pt idx="59">
                  <c:v>0.15732368896925858</c:v>
                </c:pt>
                <c:pt idx="60">
                  <c:v>0.21884057971014492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F-4B7D-917C-5CBBD6653AC4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8'!$M$9:$M$70</c:f>
              <c:numCache>
                <c:formatCode>0.00%</c:formatCode>
                <c:ptCount val="62"/>
                <c:pt idx="0">
                  <c:v>0</c:v>
                </c:pt>
                <c:pt idx="1">
                  <c:v>3.7037037037037035E-2</c:v>
                </c:pt>
                <c:pt idx="2">
                  <c:v>4.0569395017793594E-2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9.375E-2</c:v>
                </c:pt>
                <c:pt idx="7">
                  <c:v>0</c:v>
                </c:pt>
                <c:pt idx="8">
                  <c:v>4.6391752577319589E-2</c:v>
                </c:pt>
                <c:pt idx="9">
                  <c:v>5.9578368469294228E-2</c:v>
                </c:pt>
                <c:pt idx="10">
                  <c:v>5.2631578947368418E-2</c:v>
                </c:pt>
                <c:pt idx="11">
                  <c:v>5.4487179487179488E-2</c:v>
                </c:pt>
                <c:pt idx="12">
                  <c:v>0</c:v>
                </c:pt>
                <c:pt idx="13">
                  <c:v>0</c:v>
                </c:pt>
                <c:pt idx="14">
                  <c:v>2.7439024390243903E-2</c:v>
                </c:pt>
                <c:pt idx="15">
                  <c:v>0</c:v>
                </c:pt>
                <c:pt idx="16">
                  <c:v>0.15887850467289719</c:v>
                </c:pt>
                <c:pt idx="17">
                  <c:v>5.8823529411764705E-2</c:v>
                </c:pt>
                <c:pt idx="18">
                  <c:v>5.4151624548736461E-2</c:v>
                </c:pt>
                <c:pt idx="19">
                  <c:v>0</c:v>
                </c:pt>
                <c:pt idx="20">
                  <c:v>5.6029232643118147E-2</c:v>
                </c:pt>
                <c:pt idx="21">
                  <c:v>0.12121212121212122</c:v>
                </c:pt>
                <c:pt idx="22">
                  <c:v>5.9113300492610835E-2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3.4482758620689655E-2</c:v>
                </c:pt>
                <c:pt idx="29">
                  <c:v>7.1428571428571425E-2</c:v>
                </c:pt>
                <c:pt idx="30">
                  <c:v>0</c:v>
                </c:pt>
                <c:pt idx="31">
                  <c:v>1.3157894736842105E-2</c:v>
                </c:pt>
                <c:pt idx="32">
                  <c:v>0</c:v>
                </c:pt>
                <c:pt idx="33">
                  <c:v>0.21052631578947367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2.9850746268656716E-2</c:v>
                </c:pt>
                <c:pt idx="38">
                  <c:v>0</c:v>
                </c:pt>
                <c:pt idx="39">
                  <c:v>2.8938906752411574E-2</c:v>
                </c:pt>
                <c:pt idx="40">
                  <c:v>1</c:v>
                </c:pt>
                <c:pt idx="41">
                  <c:v>8.0645161290322578E-3</c:v>
                </c:pt>
                <c:pt idx="42">
                  <c:v>9.7701149425287362E-2</c:v>
                </c:pt>
                <c:pt idx="43">
                  <c:v>0.30769230769230771</c:v>
                </c:pt>
                <c:pt idx="44">
                  <c:v>0</c:v>
                </c:pt>
                <c:pt idx="45">
                  <c:v>0</c:v>
                </c:pt>
                <c:pt idx="46">
                  <c:v>3.2679738562091505E-2</c:v>
                </c:pt>
                <c:pt idx="47">
                  <c:v>0</c:v>
                </c:pt>
                <c:pt idx="48">
                  <c:v>0</c:v>
                </c:pt>
                <c:pt idx="49">
                  <c:v>9.3637454981992801E-2</c:v>
                </c:pt>
                <c:pt idx="50">
                  <c:v>0.11904761904761904</c:v>
                </c:pt>
                <c:pt idx="51">
                  <c:v>0.10144927536231885</c:v>
                </c:pt>
                <c:pt idx="52">
                  <c:v>1.3636363636363636E-2</c:v>
                </c:pt>
                <c:pt idx="53">
                  <c:v>0</c:v>
                </c:pt>
                <c:pt idx="54">
                  <c:v>0.05</c:v>
                </c:pt>
                <c:pt idx="55">
                  <c:v>4.7226386806596701E-2</c:v>
                </c:pt>
                <c:pt idx="56">
                  <c:v>4.3424317617866005E-2</c:v>
                </c:pt>
                <c:pt idx="57">
                  <c:v>0</c:v>
                </c:pt>
                <c:pt idx="58">
                  <c:v>0</c:v>
                </c:pt>
                <c:pt idx="59">
                  <c:v>6.2386980108499093E-2</c:v>
                </c:pt>
                <c:pt idx="60">
                  <c:v>2.8985507246376812E-2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F-4B7D-917C-5CBBD6653AC4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8'!$B$9:$B$70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8'!$O$9:$O$70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9.1659028414298811E-4</c:v>
                </c:pt>
                <c:pt idx="10">
                  <c:v>1.1695906432748537E-2</c:v>
                </c:pt>
                <c:pt idx="11">
                  <c:v>3.205128205128205E-3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1.8050541516245488E-3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4.9261083743842365E-3</c:v>
                </c:pt>
                <c:pt idx="23">
                  <c:v>7.1428571428571426E-3</c:v>
                </c:pt>
                <c:pt idx="24">
                  <c:v>6.25E-2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7.0921985815602835E-3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5.7471264367816091E-3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6.0024009603841532E-4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1.1363636363636364E-2</c:v>
                </c:pt>
                <c:pt idx="58">
                  <c:v>0</c:v>
                </c:pt>
                <c:pt idx="59">
                  <c:v>1.8083182640144665E-3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BF-4B7D-917C-5CBBD6653AC4}"/>
            </c:ext>
          </c:extLst>
        </c:ser>
        <c:ser>
          <c:idx val="6"/>
          <c:order val="6"/>
          <c:tx>
            <c:v>APÁTRIDAS</c:v>
          </c:tx>
          <c:invertIfNegative val="0"/>
          <c:val>
            <c:numRef>
              <c:f>'Tabla 8'!$Q$9:$Q$70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7.1174377224199293E-4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1.358695652173913E-3</c:v>
                </c:pt>
                <c:pt idx="7">
                  <c:v>0</c:v>
                </c:pt>
                <c:pt idx="8">
                  <c:v>1.2886597938144329E-2</c:v>
                </c:pt>
                <c:pt idx="9">
                  <c:v>1.8331805682859762E-3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8.130081300813009E-3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3.6101083032490976E-3</c:v>
                </c:pt>
                <c:pt idx="19">
                  <c:v>0</c:v>
                </c:pt>
                <c:pt idx="20">
                  <c:v>6.0901339829476245E-3</c:v>
                </c:pt>
                <c:pt idx="21">
                  <c:v>0</c:v>
                </c:pt>
                <c:pt idx="22">
                  <c:v>9.852216748768473E-3</c:v>
                </c:pt>
                <c:pt idx="23">
                  <c:v>7.1428571428571426E-3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2.6315789473684209E-2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9.6463022508038593E-3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6.6026410564225691E-3</c:v>
                </c:pt>
                <c:pt idx="50">
                  <c:v>0</c:v>
                </c:pt>
                <c:pt idx="51">
                  <c:v>0</c:v>
                </c:pt>
                <c:pt idx="52">
                  <c:v>1.3636363636363636E-2</c:v>
                </c:pt>
                <c:pt idx="53">
                  <c:v>0</c:v>
                </c:pt>
                <c:pt idx="54">
                  <c:v>0</c:v>
                </c:pt>
                <c:pt idx="55">
                  <c:v>7.4962518740629685E-3</c:v>
                </c:pt>
                <c:pt idx="56">
                  <c:v>4.9627791563275434E-3</c:v>
                </c:pt>
                <c:pt idx="57">
                  <c:v>0</c:v>
                </c:pt>
                <c:pt idx="58">
                  <c:v>0</c:v>
                </c:pt>
                <c:pt idx="59">
                  <c:v>3.616636528028933E-3</c:v>
                </c:pt>
                <c:pt idx="60">
                  <c:v>1.0144927536231883E-2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BF-4B7D-917C-5CBBD665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8692304"/>
        <c:axId val="1"/>
      </c:barChart>
      <c:catAx>
        <c:axId val="29869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9869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20668051832701E-2"/>
          <c:y val="6.6204318089212344E-2"/>
          <c:w val="0.89791386744550161"/>
          <c:h val="1.7023967508654606E-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200" b="1" i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Hombres Extranjeros en Oviedo  </a:t>
            </a:r>
          </a:p>
          <a:p>
            <a:pPr>
              <a:defRPr sz="12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200" b="1" i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Continente y por Barrio. 2021.</a:t>
            </a:r>
          </a:p>
        </c:rich>
      </c:tx>
      <c:layout>
        <c:manualLayout>
          <c:xMode val="edge"/>
          <c:yMode val="edge"/>
          <c:x val="0.27426879810538779"/>
          <c:y val="8.09482509395779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2506491751"/>
          <c:y val="7.166815769884792E-2"/>
          <c:w val="0.67847647818445433"/>
          <c:h val="0.8737017890109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9'!$E$7:$E$68</c:f>
              <c:numCache>
                <c:formatCode>0.00%</c:formatCode>
                <c:ptCount val="62"/>
                <c:pt idx="0">
                  <c:v>0.23076923076923078</c:v>
                </c:pt>
                <c:pt idx="1">
                  <c:v>0.34745762711864409</c:v>
                </c:pt>
                <c:pt idx="2">
                  <c:v>0.30421686746987953</c:v>
                </c:pt>
                <c:pt idx="3">
                  <c:v>0.66666666666666663</c:v>
                </c:pt>
                <c:pt idx="4">
                  <c:v>0.22222222222222221</c:v>
                </c:pt>
                <c:pt idx="5">
                  <c:v>0</c:v>
                </c:pt>
                <c:pt idx="6">
                  <c:v>0.34969325153374231</c:v>
                </c:pt>
                <c:pt idx="7">
                  <c:v>0.33333333333333331</c:v>
                </c:pt>
                <c:pt idx="8">
                  <c:v>0.31073446327683618</c:v>
                </c:pt>
                <c:pt idx="9">
                  <c:v>0.23742454728370221</c:v>
                </c:pt>
                <c:pt idx="10">
                  <c:v>0.34351145038167941</c:v>
                </c:pt>
                <c:pt idx="11">
                  <c:v>0.34920634920634919</c:v>
                </c:pt>
                <c:pt idx="12">
                  <c:v>0</c:v>
                </c:pt>
                <c:pt idx="13">
                  <c:v>0.18181818181818182</c:v>
                </c:pt>
                <c:pt idx="14">
                  <c:v>0.20143884892086331</c:v>
                </c:pt>
                <c:pt idx="15">
                  <c:v>1</c:v>
                </c:pt>
                <c:pt idx="16">
                  <c:v>0.23076923076923078</c:v>
                </c:pt>
                <c:pt idx="17">
                  <c:v>0.33333333333333331</c:v>
                </c:pt>
                <c:pt idx="18">
                  <c:v>0.34913793103448276</c:v>
                </c:pt>
                <c:pt idx="19">
                  <c:v>0.1875</c:v>
                </c:pt>
                <c:pt idx="20">
                  <c:v>0.25396825396825395</c:v>
                </c:pt>
                <c:pt idx="21">
                  <c:v>0.35555555555555557</c:v>
                </c:pt>
                <c:pt idx="22">
                  <c:v>0.28235294117647058</c:v>
                </c:pt>
                <c:pt idx="23">
                  <c:v>0.35087719298245612</c:v>
                </c:pt>
                <c:pt idx="24">
                  <c:v>0.25</c:v>
                </c:pt>
                <c:pt idx="25">
                  <c:v>0</c:v>
                </c:pt>
                <c:pt idx="26">
                  <c:v>0.54545454545454541</c:v>
                </c:pt>
                <c:pt idx="27">
                  <c:v>8.3333333333333329E-2</c:v>
                </c:pt>
                <c:pt idx="28">
                  <c:v>0.52173913043478259</c:v>
                </c:pt>
                <c:pt idx="29">
                  <c:v>0.77777777777777779</c:v>
                </c:pt>
                <c:pt idx="30">
                  <c:v>0.41935483870967744</c:v>
                </c:pt>
                <c:pt idx="31">
                  <c:v>0.22222222222222221</c:v>
                </c:pt>
                <c:pt idx="32">
                  <c:v>0</c:v>
                </c:pt>
                <c:pt idx="33">
                  <c:v>0.11363636363636363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0.26315789473684209</c:v>
                </c:pt>
                <c:pt idx="38">
                  <c:v>0.14285714285714285</c:v>
                </c:pt>
                <c:pt idx="39">
                  <c:v>0.32432432432432434</c:v>
                </c:pt>
                <c:pt idx="40">
                  <c:v>0</c:v>
                </c:pt>
                <c:pt idx="41">
                  <c:v>0.39393939393939392</c:v>
                </c:pt>
                <c:pt idx="42">
                  <c:v>0.30666666666666664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0.3</c:v>
                </c:pt>
                <c:pt idx="47">
                  <c:v>0.66666666666666663</c:v>
                </c:pt>
                <c:pt idx="48">
                  <c:v>0</c:v>
                </c:pt>
                <c:pt idx="49">
                  <c:v>0.1918158567774936</c:v>
                </c:pt>
                <c:pt idx="50">
                  <c:v>0.47058823529411764</c:v>
                </c:pt>
                <c:pt idx="51">
                  <c:v>0.48</c:v>
                </c:pt>
                <c:pt idx="52">
                  <c:v>0.2975206611570248</c:v>
                </c:pt>
                <c:pt idx="53">
                  <c:v>0</c:v>
                </c:pt>
                <c:pt idx="54">
                  <c:v>0.5</c:v>
                </c:pt>
                <c:pt idx="55">
                  <c:v>0.22036474164133737</c:v>
                </c:pt>
                <c:pt idx="56">
                  <c:v>0.28974358974358977</c:v>
                </c:pt>
                <c:pt idx="57">
                  <c:v>0.4</c:v>
                </c:pt>
                <c:pt idx="58">
                  <c:v>0.4</c:v>
                </c:pt>
                <c:pt idx="59">
                  <c:v>0.2718253968253968</c:v>
                </c:pt>
                <c:pt idx="60">
                  <c:v>0.25316455696202533</c:v>
                </c:pt>
                <c:pt idx="6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E-4C7E-B70B-B736DBFD662C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9'!$G$7:$G$68</c:f>
              <c:numCache>
                <c:formatCode>0.00%</c:formatCode>
                <c:ptCount val="62"/>
                <c:pt idx="0">
                  <c:v>7.6923076923076927E-2</c:v>
                </c:pt>
                <c:pt idx="1">
                  <c:v>6.7796610169491525E-2</c:v>
                </c:pt>
                <c:pt idx="2">
                  <c:v>3.7650602409638557E-2</c:v>
                </c:pt>
                <c:pt idx="3">
                  <c:v>0</c:v>
                </c:pt>
                <c:pt idx="4">
                  <c:v>0.22222222222222221</c:v>
                </c:pt>
                <c:pt idx="5">
                  <c:v>0</c:v>
                </c:pt>
                <c:pt idx="6">
                  <c:v>5.2147239263803678E-2</c:v>
                </c:pt>
                <c:pt idx="7">
                  <c:v>0.33333333333333331</c:v>
                </c:pt>
                <c:pt idx="8">
                  <c:v>9.6045197740112997E-2</c:v>
                </c:pt>
                <c:pt idx="9">
                  <c:v>5.6338028169014086E-2</c:v>
                </c:pt>
                <c:pt idx="10">
                  <c:v>9.1603053435114504E-2</c:v>
                </c:pt>
                <c:pt idx="11">
                  <c:v>7.9365079365079361E-2</c:v>
                </c:pt>
                <c:pt idx="12">
                  <c:v>0</c:v>
                </c:pt>
                <c:pt idx="13">
                  <c:v>3.0303030303030304E-2</c:v>
                </c:pt>
                <c:pt idx="14">
                  <c:v>8.3932853717026384E-2</c:v>
                </c:pt>
                <c:pt idx="15">
                  <c:v>0</c:v>
                </c:pt>
                <c:pt idx="16">
                  <c:v>0</c:v>
                </c:pt>
                <c:pt idx="17">
                  <c:v>0.16666666666666666</c:v>
                </c:pt>
                <c:pt idx="18">
                  <c:v>6.4655172413793108E-2</c:v>
                </c:pt>
                <c:pt idx="19">
                  <c:v>0.125</c:v>
                </c:pt>
                <c:pt idx="20">
                  <c:v>8.7301587301587297E-2</c:v>
                </c:pt>
                <c:pt idx="21">
                  <c:v>8.8888888888888892E-2</c:v>
                </c:pt>
                <c:pt idx="22">
                  <c:v>0.17647058823529413</c:v>
                </c:pt>
                <c:pt idx="23">
                  <c:v>5.2631578947368418E-2</c:v>
                </c:pt>
                <c:pt idx="24">
                  <c:v>0.375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0.21739130434782608</c:v>
                </c:pt>
                <c:pt idx="29">
                  <c:v>0</c:v>
                </c:pt>
                <c:pt idx="30">
                  <c:v>9.6774193548387094E-2</c:v>
                </c:pt>
                <c:pt idx="31">
                  <c:v>0</c:v>
                </c:pt>
                <c:pt idx="32">
                  <c:v>0</c:v>
                </c:pt>
                <c:pt idx="33">
                  <c:v>2.2727272727272728E-2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0.24561403508771928</c:v>
                </c:pt>
                <c:pt idx="38">
                  <c:v>0.14285714285714285</c:v>
                </c:pt>
                <c:pt idx="39">
                  <c:v>7.4324324324324328E-2</c:v>
                </c:pt>
                <c:pt idx="40">
                  <c:v>0</c:v>
                </c:pt>
                <c:pt idx="41">
                  <c:v>4.5454545454545456E-2</c:v>
                </c:pt>
                <c:pt idx="42">
                  <c:v>0.13333333333333333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</c:v>
                </c:pt>
                <c:pt idx="47">
                  <c:v>0</c:v>
                </c:pt>
                <c:pt idx="48">
                  <c:v>0.2</c:v>
                </c:pt>
                <c:pt idx="49">
                  <c:v>2.3017902813299233E-2</c:v>
                </c:pt>
                <c:pt idx="50">
                  <c:v>0.11764705882352941</c:v>
                </c:pt>
                <c:pt idx="51">
                  <c:v>0</c:v>
                </c:pt>
                <c:pt idx="52">
                  <c:v>9.9173553719008267E-2</c:v>
                </c:pt>
                <c:pt idx="53">
                  <c:v>0</c:v>
                </c:pt>
                <c:pt idx="54">
                  <c:v>0.25</c:v>
                </c:pt>
                <c:pt idx="55">
                  <c:v>3.1914893617021274E-2</c:v>
                </c:pt>
                <c:pt idx="56">
                  <c:v>5.128205128205128E-2</c:v>
                </c:pt>
                <c:pt idx="57">
                  <c:v>5.7142857142857141E-2</c:v>
                </c:pt>
                <c:pt idx="58">
                  <c:v>0</c:v>
                </c:pt>
                <c:pt idx="59">
                  <c:v>4.7619047619047616E-2</c:v>
                </c:pt>
                <c:pt idx="60">
                  <c:v>4.1139240506329111E-2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E-4C7E-B70B-B736DBFD662C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9'!$I$7:$I$68</c:f>
              <c:numCache>
                <c:formatCode>0.00%</c:formatCode>
                <c:ptCount val="62"/>
                <c:pt idx="0">
                  <c:v>0.61538461538461542</c:v>
                </c:pt>
                <c:pt idx="1">
                  <c:v>0.43220338983050849</c:v>
                </c:pt>
                <c:pt idx="2">
                  <c:v>0.44578313253012047</c:v>
                </c:pt>
                <c:pt idx="3">
                  <c:v>0.33333333333333331</c:v>
                </c:pt>
                <c:pt idx="4">
                  <c:v>0.44444444444444442</c:v>
                </c:pt>
                <c:pt idx="5">
                  <c:v>0</c:v>
                </c:pt>
                <c:pt idx="6">
                  <c:v>0.36503067484662577</c:v>
                </c:pt>
                <c:pt idx="7">
                  <c:v>0.33333333333333331</c:v>
                </c:pt>
                <c:pt idx="8">
                  <c:v>0.4463276836158192</c:v>
                </c:pt>
                <c:pt idx="9">
                  <c:v>0.50100603621730377</c:v>
                </c:pt>
                <c:pt idx="10">
                  <c:v>0.44274809160305345</c:v>
                </c:pt>
                <c:pt idx="11">
                  <c:v>0.41269841269841268</c:v>
                </c:pt>
                <c:pt idx="12">
                  <c:v>0</c:v>
                </c:pt>
                <c:pt idx="13">
                  <c:v>0.21212121212121213</c:v>
                </c:pt>
                <c:pt idx="14">
                  <c:v>0.45323741007194246</c:v>
                </c:pt>
                <c:pt idx="15">
                  <c:v>0</c:v>
                </c:pt>
                <c:pt idx="16">
                  <c:v>0.5</c:v>
                </c:pt>
                <c:pt idx="17">
                  <c:v>0.5</c:v>
                </c:pt>
                <c:pt idx="18">
                  <c:v>0.44827586206896552</c:v>
                </c:pt>
                <c:pt idx="19">
                  <c:v>0.3125</c:v>
                </c:pt>
                <c:pt idx="20">
                  <c:v>0.36772486772486773</c:v>
                </c:pt>
                <c:pt idx="21">
                  <c:v>0.42222222222222222</c:v>
                </c:pt>
                <c:pt idx="22">
                  <c:v>0.4</c:v>
                </c:pt>
                <c:pt idx="23">
                  <c:v>0.50877192982456143</c:v>
                </c:pt>
                <c:pt idx="24">
                  <c:v>0.25</c:v>
                </c:pt>
                <c:pt idx="25">
                  <c:v>1</c:v>
                </c:pt>
                <c:pt idx="26">
                  <c:v>0.18181818181818182</c:v>
                </c:pt>
                <c:pt idx="27">
                  <c:v>0</c:v>
                </c:pt>
                <c:pt idx="28">
                  <c:v>0.21739130434782608</c:v>
                </c:pt>
                <c:pt idx="29">
                  <c:v>0.1111111111111111</c:v>
                </c:pt>
                <c:pt idx="30">
                  <c:v>0.45161290322580644</c:v>
                </c:pt>
                <c:pt idx="31">
                  <c:v>0.59259259259259256</c:v>
                </c:pt>
                <c:pt idx="32">
                  <c:v>1</c:v>
                </c:pt>
                <c:pt idx="33">
                  <c:v>0.20454545454545456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0.43859649122807015</c:v>
                </c:pt>
                <c:pt idx="38">
                  <c:v>0.7142857142857143</c:v>
                </c:pt>
                <c:pt idx="39">
                  <c:v>0.35135135135135137</c:v>
                </c:pt>
                <c:pt idx="40">
                  <c:v>0</c:v>
                </c:pt>
                <c:pt idx="41">
                  <c:v>0.33333333333333331</c:v>
                </c:pt>
                <c:pt idx="42">
                  <c:v>0.28000000000000003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0.45</c:v>
                </c:pt>
                <c:pt idx="47">
                  <c:v>0.33333333333333331</c:v>
                </c:pt>
                <c:pt idx="48">
                  <c:v>0.8</c:v>
                </c:pt>
                <c:pt idx="49">
                  <c:v>0.4373401534526854</c:v>
                </c:pt>
                <c:pt idx="50">
                  <c:v>0.17647058823529413</c:v>
                </c:pt>
                <c:pt idx="51">
                  <c:v>0.4</c:v>
                </c:pt>
                <c:pt idx="52">
                  <c:v>0.31404958677685951</c:v>
                </c:pt>
                <c:pt idx="53">
                  <c:v>0</c:v>
                </c:pt>
                <c:pt idx="54">
                  <c:v>0.25</c:v>
                </c:pt>
                <c:pt idx="55">
                  <c:v>0.41489361702127658</c:v>
                </c:pt>
                <c:pt idx="56">
                  <c:v>0.34102564102564104</c:v>
                </c:pt>
                <c:pt idx="57">
                  <c:v>0.4</c:v>
                </c:pt>
                <c:pt idx="58">
                  <c:v>0</c:v>
                </c:pt>
                <c:pt idx="59">
                  <c:v>0.40674603174603174</c:v>
                </c:pt>
                <c:pt idx="60">
                  <c:v>0.38924050632911394</c:v>
                </c:pt>
                <c:pt idx="6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E-4C7E-B70B-B736DBFD662C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9'!$K$7:$K$68</c:f>
              <c:numCache>
                <c:formatCode>0.00%</c:formatCode>
                <c:ptCount val="62"/>
                <c:pt idx="0">
                  <c:v>7.6923076923076927E-2</c:v>
                </c:pt>
                <c:pt idx="1">
                  <c:v>0.10169491525423729</c:v>
                </c:pt>
                <c:pt idx="2">
                  <c:v>0.17018072289156627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0.13190184049079753</c:v>
                </c:pt>
                <c:pt idx="7">
                  <c:v>0</c:v>
                </c:pt>
                <c:pt idx="8">
                  <c:v>0.10734463276836158</c:v>
                </c:pt>
                <c:pt idx="9">
                  <c:v>0.13279678068410464</c:v>
                </c:pt>
                <c:pt idx="10">
                  <c:v>6.8702290076335881E-2</c:v>
                </c:pt>
                <c:pt idx="11">
                  <c:v>8.7301587301587297E-2</c:v>
                </c:pt>
                <c:pt idx="12">
                  <c:v>0</c:v>
                </c:pt>
                <c:pt idx="13">
                  <c:v>0.5757575757575758</c:v>
                </c:pt>
                <c:pt idx="14">
                  <c:v>0.23261390887290168</c:v>
                </c:pt>
                <c:pt idx="15">
                  <c:v>0</c:v>
                </c:pt>
                <c:pt idx="16">
                  <c:v>0.13461538461538461</c:v>
                </c:pt>
                <c:pt idx="17">
                  <c:v>0</c:v>
                </c:pt>
                <c:pt idx="18">
                  <c:v>7.3275862068965511E-2</c:v>
                </c:pt>
                <c:pt idx="19">
                  <c:v>0.375</c:v>
                </c:pt>
                <c:pt idx="20">
                  <c:v>0.21693121693121692</c:v>
                </c:pt>
                <c:pt idx="21">
                  <c:v>2.2222222222222223E-2</c:v>
                </c:pt>
                <c:pt idx="22">
                  <c:v>8.2352941176470587E-2</c:v>
                </c:pt>
                <c:pt idx="23">
                  <c:v>7.0175438596491224E-2</c:v>
                </c:pt>
                <c:pt idx="24">
                  <c:v>0</c:v>
                </c:pt>
                <c:pt idx="25">
                  <c:v>0</c:v>
                </c:pt>
                <c:pt idx="26">
                  <c:v>0.27272727272727271</c:v>
                </c:pt>
                <c:pt idx="27">
                  <c:v>0.91666666666666663</c:v>
                </c:pt>
                <c:pt idx="28">
                  <c:v>0</c:v>
                </c:pt>
                <c:pt idx="29">
                  <c:v>0.1111111111111111</c:v>
                </c:pt>
                <c:pt idx="30">
                  <c:v>3.2258064516129031E-2</c:v>
                </c:pt>
                <c:pt idx="31">
                  <c:v>0.18518518518518517</c:v>
                </c:pt>
                <c:pt idx="32">
                  <c:v>0</c:v>
                </c:pt>
                <c:pt idx="33">
                  <c:v>0.45454545454545453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3.5087719298245612E-2</c:v>
                </c:pt>
                <c:pt idx="38">
                  <c:v>0</c:v>
                </c:pt>
                <c:pt idx="39">
                  <c:v>0.21621621621621623</c:v>
                </c:pt>
                <c:pt idx="40">
                  <c:v>0</c:v>
                </c:pt>
                <c:pt idx="41">
                  <c:v>0.21212121212121213</c:v>
                </c:pt>
                <c:pt idx="42">
                  <c:v>0.13333333333333333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0.15</c:v>
                </c:pt>
                <c:pt idx="47">
                  <c:v>0</c:v>
                </c:pt>
                <c:pt idx="48">
                  <c:v>0</c:v>
                </c:pt>
                <c:pt idx="49">
                  <c:v>0.24936061381074168</c:v>
                </c:pt>
                <c:pt idx="50">
                  <c:v>5.8823529411764705E-2</c:v>
                </c:pt>
                <c:pt idx="51">
                  <c:v>0</c:v>
                </c:pt>
                <c:pt idx="52">
                  <c:v>0.256198347107438</c:v>
                </c:pt>
                <c:pt idx="53">
                  <c:v>0</c:v>
                </c:pt>
                <c:pt idx="54">
                  <c:v>0</c:v>
                </c:pt>
                <c:pt idx="55">
                  <c:v>0.28267477203647418</c:v>
                </c:pt>
                <c:pt idx="56">
                  <c:v>0.26153846153846155</c:v>
                </c:pt>
                <c:pt idx="57">
                  <c:v>0.11428571428571428</c:v>
                </c:pt>
                <c:pt idx="58">
                  <c:v>0.6</c:v>
                </c:pt>
                <c:pt idx="59">
                  <c:v>0.18849206349206349</c:v>
                </c:pt>
                <c:pt idx="60">
                  <c:v>0.27848101265822783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E-4C7E-B70B-B736DBFD662C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9'!$M$7:$M$68</c:f>
              <c:numCache>
                <c:formatCode>0.00%</c:formatCode>
                <c:ptCount val="62"/>
                <c:pt idx="0">
                  <c:v>0</c:v>
                </c:pt>
                <c:pt idx="1">
                  <c:v>5.0847457627118647E-2</c:v>
                </c:pt>
                <c:pt idx="2">
                  <c:v>4.2168674698795178E-2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0.10122699386503067</c:v>
                </c:pt>
                <c:pt idx="7">
                  <c:v>0</c:v>
                </c:pt>
                <c:pt idx="8">
                  <c:v>2.2598870056497175E-2</c:v>
                </c:pt>
                <c:pt idx="9">
                  <c:v>6.8410462776659964E-2</c:v>
                </c:pt>
                <c:pt idx="10">
                  <c:v>3.8167938931297711E-2</c:v>
                </c:pt>
                <c:pt idx="11">
                  <c:v>7.1428571428571425E-2</c:v>
                </c:pt>
                <c:pt idx="12">
                  <c:v>0</c:v>
                </c:pt>
                <c:pt idx="13">
                  <c:v>0</c:v>
                </c:pt>
                <c:pt idx="14">
                  <c:v>2.3980815347721823E-2</c:v>
                </c:pt>
                <c:pt idx="15">
                  <c:v>0</c:v>
                </c:pt>
                <c:pt idx="16">
                  <c:v>0.13461538461538461</c:v>
                </c:pt>
                <c:pt idx="17">
                  <c:v>0</c:v>
                </c:pt>
                <c:pt idx="18">
                  <c:v>5.6034482758620691E-2</c:v>
                </c:pt>
                <c:pt idx="19">
                  <c:v>0</c:v>
                </c:pt>
                <c:pt idx="20">
                  <c:v>7.1428571428571425E-2</c:v>
                </c:pt>
                <c:pt idx="21">
                  <c:v>0.1111111111111111</c:v>
                </c:pt>
                <c:pt idx="22">
                  <c:v>4.7058823529411764E-2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4.3478260869565216E-2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0.20454545454545456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1.7543859649122806E-2</c:v>
                </c:pt>
                <c:pt idx="38">
                  <c:v>0</c:v>
                </c:pt>
                <c:pt idx="39">
                  <c:v>2.7027027027027029E-2</c:v>
                </c:pt>
                <c:pt idx="40">
                  <c:v>0</c:v>
                </c:pt>
                <c:pt idx="41">
                  <c:v>1.5151515151515152E-2</c:v>
                </c:pt>
                <c:pt idx="42">
                  <c:v>0.13333333333333333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9.0792838874680301E-2</c:v>
                </c:pt>
                <c:pt idx="50">
                  <c:v>0.17647058823529413</c:v>
                </c:pt>
                <c:pt idx="51">
                  <c:v>0.12</c:v>
                </c:pt>
                <c:pt idx="52">
                  <c:v>1.6528925619834711E-2</c:v>
                </c:pt>
                <c:pt idx="53">
                  <c:v>0</c:v>
                </c:pt>
                <c:pt idx="54">
                  <c:v>0</c:v>
                </c:pt>
                <c:pt idx="55">
                  <c:v>4.5592705167173252E-2</c:v>
                </c:pt>
                <c:pt idx="56">
                  <c:v>4.8717948717948718E-2</c:v>
                </c:pt>
                <c:pt idx="57">
                  <c:v>0</c:v>
                </c:pt>
                <c:pt idx="58">
                  <c:v>0</c:v>
                </c:pt>
                <c:pt idx="59">
                  <c:v>8.1349206349206352E-2</c:v>
                </c:pt>
                <c:pt idx="60">
                  <c:v>2.8481012658227847E-2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E-4C7E-B70B-B736DBFD662C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9'!$O$7:$O$68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2.012072434607646E-3</c:v>
                </c:pt>
                <c:pt idx="10">
                  <c:v>1.5267175572519083E-2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4.3103448275862068E-3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1.1764705882352941E-2</c:v>
                </c:pt>
                <c:pt idx="23">
                  <c:v>1.7543859649122806E-2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1.3333333333333334E-2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1.2787723785166241E-3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2.8571428571428571E-2</c:v>
                </c:pt>
                <c:pt idx="58">
                  <c:v>0</c:v>
                </c:pt>
                <c:pt idx="59">
                  <c:v>1.984126984126984E-3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0E-4C7E-B70B-B736DBFD662C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9'!$B$7:$B$68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9'!$Q$7:$Q$68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1.6949152542372881E-2</c:v>
                </c:pt>
                <c:pt idx="9">
                  <c:v>2.012072434607646E-3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4.7961630695443642E-3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4.3103448275862068E-3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6.7567567567567571E-3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6.3938618925831201E-3</c:v>
                </c:pt>
                <c:pt idx="50">
                  <c:v>0</c:v>
                </c:pt>
                <c:pt idx="51">
                  <c:v>0</c:v>
                </c:pt>
                <c:pt idx="52">
                  <c:v>1.6528925619834711E-2</c:v>
                </c:pt>
                <c:pt idx="53">
                  <c:v>0</c:v>
                </c:pt>
                <c:pt idx="54">
                  <c:v>0</c:v>
                </c:pt>
                <c:pt idx="55">
                  <c:v>4.559270516717325E-3</c:v>
                </c:pt>
                <c:pt idx="56">
                  <c:v>7.6923076923076927E-3</c:v>
                </c:pt>
                <c:pt idx="57">
                  <c:v>0</c:v>
                </c:pt>
                <c:pt idx="58">
                  <c:v>0</c:v>
                </c:pt>
                <c:pt idx="59">
                  <c:v>1.984126984126984E-3</c:v>
                </c:pt>
                <c:pt idx="60">
                  <c:v>9.4936708860759497E-3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0E-4C7E-B70B-B736DBFD6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8687056"/>
        <c:axId val="1"/>
      </c:barChart>
      <c:catAx>
        <c:axId val="29868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9868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169524237084E-2"/>
          <c:y val="5.6154282473057288E-2"/>
          <c:w val="0.90047601746708728"/>
          <c:h val="1.5314804310833806E-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Mujeres Extranjeras en Oviedo </a:t>
            </a:r>
          </a:p>
          <a:p>
            <a:pPr>
              <a:defRPr/>
            </a:pPr>
            <a:r>
              <a:rPr lang="es-E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Continente y por Barrio. 2021.</a:t>
            </a:r>
          </a:p>
        </c:rich>
      </c:tx>
      <c:layout>
        <c:manualLayout>
          <c:xMode val="edge"/>
          <c:yMode val="edge"/>
          <c:x val="0.27725877959748813"/>
          <c:y val="7.0629353149038185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30123034202"/>
          <c:y val="7.8441558441558437E-2"/>
          <c:w val="0.67623253310816778"/>
          <c:h val="0.861272522752837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9'!$E$72:$E$133</c:f>
              <c:numCache>
                <c:formatCode>0.00%</c:formatCode>
                <c:ptCount val="62"/>
                <c:pt idx="0">
                  <c:v>0.18181818181818182</c:v>
                </c:pt>
                <c:pt idx="1">
                  <c:v>0.32236842105263158</c:v>
                </c:pt>
                <c:pt idx="2">
                  <c:v>0.26720647773279355</c:v>
                </c:pt>
                <c:pt idx="3">
                  <c:v>0.8</c:v>
                </c:pt>
                <c:pt idx="4">
                  <c:v>0.21428571428571427</c:v>
                </c:pt>
                <c:pt idx="5">
                  <c:v>0</c:v>
                </c:pt>
                <c:pt idx="6">
                  <c:v>0.29024390243902437</c:v>
                </c:pt>
                <c:pt idx="7">
                  <c:v>0.5</c:v>
                </c:pt>
                <c:pt idx="8">
                  <c:v>0.34123222748815168</c:v>
                </c:pt>
                <c:pt idx="9">
                  <c:v>0.28451178451178449</c:v>
                </c:pt>
                <c:pt idx="10">
                  <c:v>0.27962085308056872</c:v>
                </c:pt>
                <c:pt idx="11">
                  <c:v>0.31720430107526881</c:v>
                </c:pt>
                <c:pt idx="12">
                  <c:v>1</c:v>
                </c:pt>
                <c:pt idx="13">
                  <c:v>0.23529411764705882</c:v>
                </c:pt>
                <c:pt idx="14">
                  <c:v>0.24514991181657847</c:v>
                </c:pt>
                <c:pt idx="15">
                  <c:v>0.33333333333333331</c:v>
                </c:pt>
                <c:pt idx="16">
                  <c:v>0.30909090909090908</c:v>
                </c:pt>
                <c:pt idx="17">
                  <c:v>0.36363636363636365</c:v>
                </c:pt>
                <c:pt idx="18">
                  <c:v>0.34161490683229812</c:v>
                </c:pt>
                <c:pt idx="19">
                  <c:v>0.26666666666666666</c:v>
                </c:pt>
                <c:pt idx="20">
                  <c:v>0.2325056433408578</c:v>
                </c:pt>
                <c:pt idx="21">
                  <c:v>0.31481481481481483</c:v>
                </c:pt>
                <c:pt idx="22">
                  <c:v>0.29661016949152541</c:v>
                </c:pt>
                <c:pt idx="23">
                  <c:v>0.25301204819277107</c:v>
                </c:pt>
                <c:pt idx="24">
                  <c:v>0.375</c:v>
                </c:pt>
                <c:pt idx="25">
                  <c:v>0.42857142857142855</c:v>
                </c:pt>
                <c:pt idx="26">
                  <c:v>0.55555555555555558</c:v>
                </c:pt>
                <c:pt idx="27">
                  <c:v>0.5</c:v>
                </c:pt>
                <c:pt idx="28">
                  <c:v>0.2857142857142857</c:v>
                </c:pt>
                <c:pt idx="29">
                  <c:v>0.8</c:v>
                </c:pt>
                <c:pt idx="30">
                  <c:v>0.27848101265822783</c:v>
                </c:pt>
                <c:pt idx="31">
                  <c:v>0.20408163265306123</c:v>
                </c:pt>
                <c:pt idx="32">
                  <c:v>0</c:v>
                </c:pt>
                <c:pt idx="33">
                  <c:v>0.46153846153846156</c:v>
                </c:pt>
                <c:pt idx="34">
                  <c:v>0.2857142857142857</c:v>
                </c:pt>
                <c:pt idx="35">
                  <c:v>0</c:v>
                </c:pt>
                <c:pt idx="36">
                  <c:v>0</c:v>
                </c:pt>
                <c:pt idx="37">
                  <c:v>0.24675324675324675</c:v>
                </c:pt>
                <c:pt idx="38">
                  <c:v>0.1</c:v>
                </c:pt>
                <c:pt idx="39">
                  <c:v>0.35582822085889571</c:v>
                </c:pt>
                <c:pt idx="40">
                  <c:v>0</c:v>
                </c:pt>
                <c:pt idx="41">
                  <c:v>0.27586206896551724</c:v>
                </c:pt>
                <c:pt idx="42">
                  <c:v>0.34343434343434343</c:v>
                </c:pt>
                <c:pt idx="43">
                  <c:v>0.36363636363636365</c:v>
                </c:pt>
                <c:pt idx="44">
                  <c:v>0.6</c:v>
                </c:pt>
                <c:pt idx="45">
                  <c:v>1</c:v>
                </c:pt>
                <c:pt idx="46">
                  <c:v>0.20430107526881722</c:v>
                </c:pt>
                <c:pt idx="47">
                  <c:v>0.44444444444444442</c:v>
                </c:pt>
                <c:pt idx="48">
                  <c:v>0.25</c:v>
                </c:pt>
                <c:pt idx="49">
                  <c:v>0.25</c:v>
                </c:pt>
                <c:pt idx="50">
                  <c:v>0.24</c:v>
                </c:pt>
                <c:pt idx="51">
                  <c:v>0.36363636363636365</c:v>
                </c:pt>
                <c:pt idx="52">
                  <c:v>0.25252525252525254</c:v>
                </c:pt>
                <c:pt idx="53">
                  <c:v>0</c:v>
                </c:pt>
                <c:pt idx="54">
                  <c:v>0.58333333333333337</c:v>
                </c:pt>
                <c:pt idx="55">
                  <c:v>0.21005917159763313</c:v>
                </c:pt>
                <c:pt idx="56">
                  <c:v>0.30288461538461536</c:v>
                </c:pt>
                <c:pt idx="57">
                  <c:v>0.26415094339622641</c:v>
                </c:pt>
                <c:pt idx="58">
                  <c:v>0.66666666666666663</c:v>
                </c:pt>
                <c:pt idx="59">
                  <c:v>0.29401993355481726</c:v>
                </c:pt>
                <c:pt idx="60">
                  <c:v>0.23796791443850268</c:v>
                </c:pt>
                <c:pt idx="6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5-469A-8895-002FDD2B4FB3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9'!$G$72:$G$133</c:f>
              <c:numCache>
                <c:formatCode>0.00%</c:formatCode>
                <c:ptCount val="62"/>
                <c:pt idx="0">
                  <c:v>0</c:v>
                </c:pt>
                <c:pt idx="1">
                  <c:v>0.1118421052631579</c:v>
                </c:pt>
                <c:pt idx="2">
                  <c:v>5.5330634278002701E-2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0</c:v>
                </c:pt>
                <c:pt idx="6">
                  <c:v>5.6097560975609757E-2</c:v>
                </c:pt>
                <c:pt idx="7">
                  <c:v>0</c:v>
                </c:pt>
                <c:pt idx="8">
                  <c:v>5.2132701421800945E-2</c:v>
                </c:pt>
                <c:pt idx="9">
                  <c:v>5.8922558922558925E-2</c:v>
                </c:pt>
                <c:pt idx="10">
                  <c:v>0.11848341232227488</c:v>
                </c:pt>
                <c:pt idx="11">
                  <c:v>6.9892473118279563E-2</c:v>
                </c:pt>
                <c:pt idx="12">
                  <c:v>0</c:v>
                </c:pt>
                <c:pt idx="13">
                  <c:v>0</c:v>
                </c:pt>
                <c:pt idx="14">
                  <c:v>7.5837742504409167E-2</c:v>
                </c:pt>
                <c:pt idx="15">
                  <c:v>0</c:v>
                </c:pt>
                <c:pt idx="16">
                  <c:v>5.4545454545454543E-2</c:v>
                </c:pt>
                <c:pt idx="17">
                  <c:v>9.0909090909090912E-2</c:v>
                </c:pt>
                <c:pt idx="18">
                  <c:v>6.2111801242236024E-2</c:v>
                </c:pt>
                <c:pt idx="19">
                  <c:v>6.6666666666666666E-2</c:v>
                </c:pt>
                <c:pt idx="20">
                  <c:v>7.6749435665914217E-2</c:v>
                </c:pt>
                <c:pt idx="21">
                  <c:v>9.2592592592592587E-2</c:v>
                </c:pt>
                <c:pt idx="22">
                  <c:v>0.1271186440677966</c:v>
                </c:pt>
                <c:pt idx="23">
                  <c:v>4.8192771084337352E-2</c:v>
                </c:pt>
                <c:pt idx="24">
                  <c:v>0.25</c:v>
                </c:pt>
                <c:pt idx="25">
                  <c:v>0</c:v>
                </c:pt>
                <c:pt idx="26">
                  <c:v>0.22222222222222221</c:v>
                </c:pt>
                <c:pt idx="27">
                  <c:v>0.5</c:v>
                </c:pt>
                <c:pt idx="28">
                  <c:v>0.25714285714285712</c:v>
                </c:pt>
                <c:pt idx="29">
                  <c:v>0</c:v>
                </c:pt>
                <c:pt idx="30">
                  <c:v>5.0632911392405063E-2</c:v>
                </c:pt>
                <c:pt idx="31">
                  <c:v>0</c:v>
                </c:pt>
                <c:pt idx="32">
                  <c:v>0</c:v>
                </c:pt>
                <c:pt idx="33">
                  <c:v>7.6923076923076927E-2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0.19480519480519481</c:v>
                </c:pt>
                <c:pt idx="38">
                  <c:v>0.3</c:v>
                </c:pt>
                <c:pt idx="39">
                  <c:v>9.815950920245399E-2</c:v>
                </c:pt>
                <c:pt idx="40">
                  <c:v>0</c:v>
                </c:pt>
                <c:pt idx="41">
                  <c:v>8.6206896551724144E-2</c:v>
                </c:pt>
                <c:pt idx="42">
                  <c:v>0.15151515151515152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9.6774193548387094E-2</c:v>
                </c:pt>
                <c:pt idx="47">
                  <c:v>0.1111111111111111</c:v>
                </c:pt>
                <c:pt idx="48">
                  <c:v>0</c:v>
                </c:pt>
                <c:pt idx="49">
                  <c:v>3.1674208144796379E-2</c:v>
                </c:pt>
                <c:pt idx="50">
                  <c:v>0.04</c:v>
                </c:pt>
                <c:pt idx="51">
                  <c:v>0</c:v>
                </c:pt>
                <c:pt idx="52">
                  <c:v>8.0808080808080815E-2</c:v>
                </c:pt>
                <c:pt idx="53">
                  <c:v>1</c:v>
                </c:pt>
                <c:pt idx="54">
                  <c:v>0.25</c:v>
                </c:pt>
                <c:pt idx="55">
                  <c:v>4.2899408284023666E-2</c:v>
                </c:pt>
                <c:pt idx="56">
                  <c:v>5.7692307692307696E-2</c:v>
                </c:pt>
                <c:pt idx="57">
                  <c:v>7.5471698113207544E-2</c:v>
                </c:pt>
                <c:pt idx="58">
                  <c:v>0</c:v>
                </c:pt>
                <c:pt idx="59">
                  <c:v>6.3122923588039864E-2</c:v>
                </c:pt>
                <c:pt idx="60">
                  <c:v>7.4866310160427801E-2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5-469A-8895-002FDD2B4FB3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9'!$I$72:$I$133</c:f>
              <c:numCache>
                <c:formatCode>0.00%</c:formatCode>
                <c:ptCount val="62"/>
                <c:pt idx="0">
                  <c:v>0.63636363636363635</c:v>
                </c:pt>
                <c:pt idx="1">
                  <c:v>0.51315789473684215</c:v>
                </c:pt>
                <c:pt idx="2">
                  <c:v>0.52901484480431848</c:v>
                </c:pt>
                <c:pt idx="3">
                  <c:v>0.2</c:v>
                </c:pt>
                <c:pt idx="4">
                  <c:v>0.5</c:v>
                </c:pt>
                <c:pt idx="5">
                  <c:v>1</c:v>
                </c:pt>
                <c:pt idx="6">
                  <c:v>0.45365853658536587</c:v>
                </c:pt>
                <c:pt idx="7">
                  <c:v>0.5</c:v>
                </c:pt>
                <c:pt idx="8">
                  <c:v>0.45971563981042651</c:v>
                </c:pt>
                <c:pt idx="9">
                  <c:v>0.56228956228956228</c:v>
                </c:pt>
                <c:pt idx="10">
                  <c:v>0.46445497630331756</c:v>
                </c:pt>
                <c:pt idx="11">
                  <c:v>0.510752688172043</c:v>
                </c:pt>
                <c:pt idx="12">
                  <c:v>0</c:v>
                </c:pt>
                <c:pt idx="13">
                  <c:v>0.70588235294117652</c:v>
                </c:pt>
                <c:pt idx="14">
                  <c:v>0.52557319223985888</c:v>
                </c:pt>
                <c:pt idx="15">
                  <c:v>0.66666666666666663</c:v>
                </c:pt>
                <c:pt idx="16">
                  <c:v>0.45454545454545453</c:v>
                </c:pt>
                <c:pt idx="17">
                  <c:v>0.45454545454545453</c:v>
                </c:pt>
                <c:pt idx="18">
                  <c:v>0.48757763975155277</c:v>
                </c:pt>
                <c:pt idx="19">
                  <c:v>0.53333333333333333</c:v>
                </c:pt>
                <c:pt idx="20">
                  <c:v>0.46726862302483069</c:v>
                </c:pt>
                <c:pt idx="21">
                  <c:v>0.46296296296296297</c:v>
                </c:pt>
                <c:pt idx="22">
                  <c:v>0.43220338983050849</c:v>
                </c:pt>
                <c:pt idx="23">
                  <c:v>0.60240963855421692</c:v>
                </c:pt>
                <c:pt idx="24">
                  <c:v>0.375</c:v>
                </c:pt>
                <c:pt idx="25">
                  <c:v>0.5714285714285714</c:v>
                </c:pt>
                <c:pt idx="26">
                  <c:v>0.22222222222222221</c:v>
                </c:pt>
                <c:pt idx="27">
                  <c:v>0</c:v>
                </c:pt>
                <c:pt idx="28">
                  <c:v>0.42857142857142855</c:v>
                </c:pt>
                <c:pt idx="29">
                  <c:v>0</c:v>
                </c:pt>
                <c:pt idx="30">
                  <c:v>0.64556962025316456</c:v>
                </c:pt>
                <c:pt idx="31">
                  <c:v>0.63265306122448983</c:v>
                </c:pt>
                <c:pt idx="32">
                  <c:v>0</c:v>
                </c:pt>
                <c:pt idx="33">
                  <c:v>0.23076923076923078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0.50649350649350644</c:v>
                </c:pt>
                <c:pt idx="38">
                  <c:v>0.6</c:v>
                </c:pt>
                <c:pt idx="39">
                  <c:v>0.44171779141104295</c:v>
                </c:pt>
                <c:pt idx="40">
                  <c:v>0</c:v>
                </c:pt>
                <c:pt idx="41">
                  <c:v>0.56896551724137934</c:v>
                </c:pt>
                <c:pt idx="42">
                  <c:v>0.40404040404040403</c:v>
                </c:pt>
                <c:pt idx="43">
                  <c:v>9.0909090909090912E-2</c:v>
                </c:pt>
                <c:pt idx="44">
                  <c:v>0.4</c:v>
                </c:pt>
                <c:pt idx="45">
                  <c:v>0</c:v>
                </c:pt>
                <c:pt idx="46">
                  <c:v>0.59139784946236562</c:v>
                </c:pt>
                <c:pt idx="47">
                  <c:v>0.44444444444444442</c:v>
                </c:pt>
                <c:pt idx="48">
                  <c:v>0.75</c:v>
                </c:pt>
                <c:pt idx="49">
                  <c:v>0.51018099547511309</c:v>
                </c:pt>
                <c:pt idx="50">
                  <c:v>0.64</c:v>
                </c:pt>
                <c:pt idx="51">
                  <c:v>0.52272727272727271</c:v>
                </c:pt>
                <c:pt idx="52">
                  <c:v>0.51515151515151514</c:v>
                </c:pt>
                <c:pt idx="53">
                  <c:v>0</c:v>
                </c:pt>
                <c:pt idx="54">
                  <c:v>8.3333333333333329E-2</c:v>
                </c:pt>
                <c:pt idx="55">
                  <c:v>0.5473372781065089</c:v>
                </c:pt>
                <c:pt idx="56">
                  <c:v>0.45192307692307693</c:v>
                </c:pt>
                <c:pt idx="57">
                  <c:v>0.58490566037735847</c:v>
                </c:pt>
                <c:pt idx="58">
                  <c:v>0</c:v>
                </c:pt>
                <c:pt idx="59">
                  <c:v>0.4584717607973422</c:v>
                </c:pt>
                <c:pt idx="60">
                  <c:v>0.47860962566844922</c:v>
                </c:pt>
                <c:pt idx="6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5-469A-8895-002FDD2B4FB3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9'!$K$72:$K$133</c:f>
              <c:numCache>
                <c:formatCode>0.00%</c:formatCode>
                <c:ptCount val="62"/>
                <c:pt idx="0">
                  <c:v>0.18181818181818182</c:v>
                </c:pt>
                <c:pt idx="1">
                  <c:v>2.6315789473684209E-2</c:v>
                </c:pt>
                <c:pt idx="2">
                  <c:v>0.10796221322537113</c:v>
                </c:pt>
                <c:pt idx="3">
                  <c:v>0</c:v>
                </c:pt>
                <c:pt idx="4">
                  <c:v>0.21428571428571427</c:v>
                </c:pt>
                <c:pt idx="5">
                  <c:v>0</c:v>
                </c:pt>
                <c:pt idx="6">
                  <c:v>0.10975609756097561</c:v>
                </c:pt>
                <c:pt idx="7">
                  <c:v>0</c:v>
                </c:pt>
                <c:pt idx="8">
                  <c:v>7.1090047393364927E-2</c:v>
                </c:pt>
                <c:pt idx="9">
                  <c:v>4.0404040404040407E-2</c:v>
                </c:pt>
                <c:pt idx="10">
                  <c:v>6.6350710900473939E-2</c:v>
                </c:pt>
                <c:pt idx="11">
                  <c:v>5.3763440860215055E-2</c:v>
                </c:pt>
                <c:pt idx="12">
                  <c:v>0</c:v>
                </c:pt>
                <c:pt idx="13">
                  <c:v>5.8823529411764705E-2</c:v>
                </c:pt>
                <c:pt idx="14">
                  <c:v>0.1128747795414462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5.2795031055900624E-2</c:v>
                </c:pt>
                <c:pt idx="19">
                  <c:v>0.13333333333333333</c:v>
                </c:pt>
                <c:pt idx="20">
                  <c:v>0.16930022573363432</c:v>
                </c:pt>
                <c:pt idx="21">
                  <c:v>0</c:v>
                </c:pt>
                <c:pt idx="22">
                  <c:v>5.9322033898305086E-2</c:v>
                </c:pt>
                <c:pt idx="23">
                  <c:v>8.4337349397590355E-2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1.2658227848101266E-2</c:v>
                </c:pt>
                <c:pt idx="31">
                  <c:v>0.10204081632653061</c:v>
                </c:pt>
                <c:pt idx="32">
                  <c:v>0</c:v>
                </c:pt>
                <c:pt idx="33">
                  <c:v>0</c:v>
                </c:pt>
                <c:pt idx="34">
                  <c:v>0.7142857142857143</c:v>
                </c:pt>
                <c:pt idx="35">
                  <c:v>0</c:v>
                </c:pt>
                <c:pt idx="36">
                  <c:v>0</c:v>
                </c:pt>
                <c:pt idx="37">
                  <c:v>1.2987012987012988E-2</c:v>
                </c:pt>
                <c:pt idx="38">
                  <c:v>0</c:v>
                </c:pt>
                <c:pt idx="39">
                  <c:v>6.1349693251533742E-2</c:v>
                </c:pt>
                <c:pt idx="40">
                  <c:v>0</c:v>
                </c:pt>
                <c:pt idx="41">
                  <c:v>6.8965517241379309E-2</c:v>
                </c:pt>
                <c:pt idx="42">
                  <c:v>3.0303030303030304E-2</c:v>
                </c:pt>
                <c:pt idx="43">
                  <c:v>0.18181818181818182</c:v>
                </c:pt>
                <c:pt idx="44">
                  <c:v>0</c:v>
                </c:pt>
                <c:pt idx="45">
                  <c:v>0</c:v>
                </c:pt>
                <c:pt idx="46">
                  <c:v>5.3763440860215055E-2</c:v>
                </c:pt>
                <c:pt idx="47">
                  <c:v>0</c:v>
                </c:pt>
                <c:pt idx="48">
                  <c:v>0</c:v>
                </c:pt>
                <c:pt idx="49">
                  <c:v>0.10520361990950226</c:v>
                </c:pt>
                <c:pt idx="50">
                  <c:v>0</c:v>
                </c:pt>
                <c:pt idx="51">
                  <c:v>2.2727272727272728E-2</c:v>
                </c:pt>
                <c:pt idx="52">
                  <c:v>0.13131313131313133</c:v>
                </c:pt>
                <c:pt idx="53">
                  <c:v>0</c:v>
                </c:pt>
                <c:pt idx="54">
                  <c:v>0</c:v>
                </c:pt>
                <c:pt idx="55">
                  <c:v>0.14053254437869822</c:v>
                </c:pt>
                <c:pt idx="56">
                  <c:v>0.14663461538461539</c:v>
                </c:pt>
                <c:pt idx="57">
                  <c:v>7.5471698113207544E-2</c:v>
                </c:pt>
                <c:pt idx="58">
                  <c:v>0.33333333333333331</c:v>
                </c:pt>
                <c:pt idx="59">
                  <c:v>0.13122923588039867</c:v>
                </c:pt>
                <c:pt idx="60">
                  <c:v>0.16844919786096257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95-469A-8895-002FDD2B4FB3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9'!$M$72:$M$133</c:f>
              <c:numCache>
                <c:formatCode>0.00%</c:formatCode>
                <c:ptCount val="62"/>
                <c:pt idx="0">
                  <c:v>0</c:v>
                </c:pt>
                <c:pt idx="1">
                  <c:v>2.6315789473684209E-2</c:v>
                </c:pt>
                <c:pt idx="2">
                  <c:v>3.9136302294197033E-2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8.7804878048780483E-2</c:v>
                </c:pt>
                <c:pt idx="7">
                  <c:v>0</c:v>
                </c:pt>
                <c:pt idx="8">
                  <c:v>6.6350710900473939E-2</c:v>
                </c:pt>
                <c:pt idx="9">
                  <c:v>5.2188552188552187E-2</c:v>
                </c:pt>
                <c:pt idx="10">
                  <c:v>6.1611374407582936E-2</c:v>
                </c:pt>
                <c:pt idx="11">
                  <c:v>4.3010752688172046E-2</c:v>
                </c:pt>
                <c:pt idx="12">
                  <c:v>0</c:v>
                </c:pt>
                <c:pt idx="13">
                  <c:v>0</c:v>
                </c:pt>
                <c:pt idx="14">
                  <c:v>2.9982363315696647E-2</c:v>
                </c:pt>
                <c:pt idx="15">
                  <c:v>0</c:v>
                </c:pt>
                <c:pt idx="16">
                  <c:v>0.18181818181818182</c:v>
                </c:pt>
                <c:pt idx="17">
                  <c:v>9.0909090909090912E-2</c:v>
                </c:pt>
                <c:pt idx="18">
                  <c:v>5.2795031055900624E-2</c:v>
                </c:pt>
                <c:pt idx="19">
                  <c:v>0</c:v>
                </c:pt>
                <c:pt idx="20">
                  <c:v>4.2889390519187359E-2</c:v>
                </c:pt>
                <c:pt idx="21">
                  <c:v>0.12962962962962962</c:v>
                </c:pt>
                <c:pt idx="22">
                  <c:v>6.7796610169491525E-2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2.8571428571428571E-2</c:v>
                </c:pt>
                <c:pt idx="29">
                  <c:v>0.2</c:v>
                </c:pt>
                <c:pt idx="30">
                  <c:v>0</c:v>
                </c:pt>
                <c:pt idx="31">
                  <c:v>2.0408163265306121E-2</c:v>
                </c:pt>
                <c:pt idx="32">
                  <c:v>0</c:v>
                </c:pt>
                <c:pt idx="33">
                  <c:v>0.23076923076923078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3.896103896103896E-2</c:v>
                </c:pt>
                <c:pt idx="38">
                  <c:v>0</c:v>
                </c:pt>
                <c:pt idx="39">
                  <c:v>3.0674846625766871E-2</c:v>
                </c:pt>
                <c:pt idx="40">
                  <c:v>1</c:v>
                </c:pt>
                <c:pt idx="41">
                  <c:v>0</c:v>
                </c:pt>
                <c:pt idx="42">
                  <c:v>7.0707070707070704E-2</c:v>
                </c:pt>
                <c:pt idx="43">
                  <c:v>0.36363636363636365</c:v>
                </c:pt>
                <c:pt idx="44">
                  <c:v>0</c:v>
                </c:pt>
                <c:pt idx="45">
                  <c:v>0</c:v>
                </c:pt>
                <c:pt idx="46">
                  <c:v>5.3763440860215055E-2</c:v>
                </c:pt>
                <c:pt idx="47">
                  <c:v>0</c:v>
                </c:pt>
                <c:pt idx="48">
                  <c:v>0</c:v>
                </c:pt>
                <c:pt idx="49">
                  <c:v>9.6153846153846159E-2</c:v>
                </c:pt>
                <c:pt idx="50">
                  <c:v>0.08</c:v>
                </c:pt>
                <c:pt idx="51">
                  <c:v>9.0909090909090912E-2</c:v>
                </c:pt>
                <c:pt idx="52">
                  <c:v>1.0101010101010102E-2</c:v>
                </c:pt>
                <c:pt idx="53">
                  <c:v>0</c:v>
                </c:pt>
                <c:pt idx="54">
                  <c:v>8.3333333333333329E-2</c:v>
                </c:pt>
                <c:pt idx="55">
                  <c:v>4.8816568047337278E-2</c:v>
                </c:pt>
                <c:pt idx="56">
                  <c:v>3.8461538461538464E-2</c:v>
                </c:pt>
                <c:pt idx="57">
                  <c:v>0</c:v>
                </c:pt>
                <c:pt idx="58">
                  <c:v>0</c:v>
                </c:pt>
                <c:pt idx="59">
                  <c:v>4.6511627906976744E-2</c:v>
                </c:pt>
                <c:pt idx="60">
                  <c:v>2.9411764705882353E-2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5-469A-8895-002FDD2B4FB3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9'!$O$72:$O$133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9.4786729857819912E-3</c:v>
                </c:pt>
                <c:pt idx="11">
                  <c:v>5.3763440860215058E-3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1.2658227848101266E-2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1.6611295681063123E-3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95-469A-8895-002FDD2B4FB3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9'!$B$72:$B$133</c:f>
              <c:strCache>
                <c:ptCount val="62"/>
                <c:pt idx="0">
                  <c:v>AGUERIA</c:v>
                </c:pt>
                <c:pt idx="1">
                  <c:v>ANTIGUO</c:v>
                </c:pt>
                <c:pt idx="2">
                  <c:v>ARGAÑOSA</c:v>
                </c:pt>
                <c:pt idx="3">
                  <c:v>BENDONES</c:v>
                </c:pt>
                <c:pt idx="4">
                  <c:v>BOX</c:v>
                </c:pt>
                <c:pt idx="5">
                  <c:v>BRAÑES</c:v>
                </c:pt>
                <c:pt idx="6">
                  <c:v>BUENAVISTA</c:v>
                </c:pt>
                <c:pt idx="7">
                  <c:v>CACES</c:v>
                </c:pt>
                <c:pt idx="8">
                  <c:v>CENTRO-ESTE</c:v>
                </c:pt>
                <c:pt idx="9">
                  <c:v>CENTRO-NORTE</c:v>
                </c:pt>
                <c:pt idx="10">
                  <c:v>CENTRO-OESTE</c:v>
                </c:pt>
                <c:pt idx="11">
                  <c:v>CENTRO-SUR</c:v>
                </c:pt>
                <c:pt idx="12">
                  <c:v>CERDEÑO RURAL</c:v>
                </c:pt>
                <c:pt idx="13">
                  <c:v>CERDEÑO URBANO</c:v>
                </c:pt>
                <c:pt idx="14">
                  <c:v>CIUDAD NARANCO</c:v>
                </c:pt>
                <c:pt idx="15">
                  <c:v>COLLOTO RURAL</c:v>
                </c:pt>
                <c:pt idx="16">
                  <c:v>COLLOTO</c:v>
                </c:pt>
                <c:pt idx="17">
                  <c:v>CRUCES</c:v>
                </c:pt>
                <c:pt idx="18">
                  <c:v>EL CRISTO</c:v>
                </c:pt>
                <c:pt idx="19">
                  <c:v>GODOS</c:v>
                </c:pt>
                <c:pt idx="20">
                  <c:v>LA CORREDORIA</c:v>
                </c:pt>
                <c:pt idx="21">
                  <c:v>LA ERIA</c:v>
                </c:pt>
                <c:pt idx="22">
                  <c:v>LA FLORIDA</c:v>
                </c:pt>
                <c:pt idx="23">
                  <c:v>LAS CAMPAS</c:v>
                </c:pt>
                <c:pt idx="24">
                  <c:v>LATORES</c:v>
                </c:pt>
                <c:pt idx="25">
                  <c:v>LILLO</c:v>
                </c:pt>
                <c:pt idx="26">
                  <c:v>LIMANES</c:v>
                </c:pt>
                <c:pt idx="27">
                  <c:v>LORIANA</c:v>
                </c:pt>
                <c:pt idx="28">
                  <c:v>MANJOYA</c:v>
                </c:pt>
                <c:pt idx="29">
                  <c:v>MANZANEDA</c:v>
                </c:pt>
                <c:pt idx="30">
                  <c:v>MONTE CERRAU</c:v>
                </c:pt>
                <c:pt idx="31">
                  <c:v>MONXINA-LA FUERZA</c:v>
                </c:pt>
                <c:pt idx="32">
                  <c:v>NARANCO</c:v>
                </c:pt>
                <c:pt idx="33">
                  <c:v>NARANCO-ESTE</c:v>
                </c:pt>
                <c:pt idx="34">
                  <c:v>NARANCO-OESTE</c:v>
                </c:pt>
                <c:pt idx="35">
                  <c:v>NAVES</c:v>
                </c:pt>
                <c:pt idx="36">
                  <c:v>NORA</c:v>
                </c:pt>
                <c:pt idx="37">
                  <c:v>OLIVARES</c:v>
                </c:pt>
                <c:pt idx="38">
                  <c:v>OLLONIEGO</c:v>
                </c:pt>
                <c:pt idx="39">
                  <c:v>OTERO</c:v>
                </c:pt>
                <c:pt idx="40">
                  <c:v>PANDO</c:v>
                </c:pt>
                <c:pt idx="41">
                  <c:v>PANDO-OVIEDO</c:v>
                </c:pt>
                <c:pt idx="42">
                  <c:v>PARQUE INVIERNO</c:v>
                </c:pt>
                <c:pt idx="43">
                  <c:v>PEREDA</c:v>
                </c:pt>
                <c:pt idx="44">
                  <c:v>PIEDRAMUELLE</c:v>
                </c:pt>
                <c:pt idx="45">
                  <c:v>PINTORIA</c:v>
                </c:pt>
                <c:pt idx="46">
                  <c:v>PONTON DE VAQUEROS</c:v>
                </c:pt>
                <c:pt idx="47">
                  <c:v>PRIORIO</c:v>
                </c:pt>
                <c:pt idx="48">
                  <c:v>PUERTO</c:v>
                </c:pt>
                <c:pt idx="49">
                  <c:v>PUMARIN</c:v>
                </c:pt>
                <c:pt idx="50">
                  <c:v>SAN CLAUDIO RURAL</c:v>
                </c:pt>
                <c:pt idx="51">
                  <c:v>SAN CLAUDIO URBANO</c:v>
                </c:pt>
                <c:pt idx="52">
                  <c:v>SAN LAZARO</c:v>
                </c:pt>
                <c:pt idx="53">
                  <c:v>SANTIANES</c:v>
                </c:pt>
                <c:pt idx="54">
                  <c:v>SOGRANDIO</c:v>
                </c:pt>
                <c:pt idx="55">
                  <c:v>TEATINOS</c:v>
                </c:pt>
                <c:pt idx="56">
                  <c:v>TENDERINA-FOZANELDI</c:v>
                </c:pt>
                <c:pt idx="57">
                  <c:v>TRUBIA</c:v>
                </c:pt>
                <c:pt idx="58">
                  <c:v>UDRION</c:v>
                </c:pt>
                <c:pt idx="59">
                  <c:v>VALLOBIN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9'!$Q$72:$Q$133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1.3495276653171389E-3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2.4390243902439024E-3</c:v>
                </c:pt>
                <c:pt idx="7">
                  <c:v>0</c:v>
                </c:pt>
                <c:pt idx="8">
                  <c:v>9.4786729857819912E-3</c:v>
                </c:pt>
                <c:pt idx="9">
                  <c:v>1.6835016835016834E-3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1.0582010582010581E-2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3.105590062111801E-3</c:v>
                </c:pt>
                <c:pt idx="19">
                  <c:v>0</c:v>
                </c:pt>
                <c:pt idx="20">
                  <c:v>1.1286681715575621E-2</c:v>
                </c:pt>
                <c:pt idx="21">
                  <c:v>0</c:v>
                </c:pt>
                <c:pt idx="22">
                  <c:v>1.6949152542372881E-2</c:v>
                </c:pt>
                <c:pt idx="23">
                  <c:v>1.2048192771084338E-2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4.0816326530612242E-2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1.2269938650306749E-2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6.7873303167420816E-3</c:v>
                </c:pt>
                <c:pt idx="50">
                  <c:v>0</c:v>
                </c:pt>
                <c:pt idx="51">
                  <c:v>0</c:v>
                </c:pt>
                <c:pt idx="52">
                  <c:v>1.0101010101010102E-2</c:v>
                </c:pt>
                <c:pt idx="53">
                  <c:v>0</c:v>
                </c:pt>
                <c:pt idx="54">
                  <c:v>0</c:v>
                </c:pt>
                <c:pt idx="55">
                  <c:v>1.0355029585798817E-2</c:v>
                </c:pt>
                <c:pt idx="56">
                  <c:v>2.403846153846154E-3</c:v>
                </c:pt>
                <c:pt idx="57">
                  <c:v>0</c:v>
                </c:pt>
                <c:pt idx="58">
                  <c:v>0</c:v>
                </c:pt>
                <c:pt idx="59">
                  <c:v>4.9833887043189366E-3</c:v>
                </c:pt>
                <c:pt idx="60">
                  <c:v>1.06951871657754E-2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95-469A-8895-002FDD2B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8688696"/>
        <c:axId val="1"/>
      </c:barChart>
      <c:catAx>
        <c:axId val="298688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98688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169524237084E-2"/>
          <c:y val="5.6625165047287401E-2"/>
          <c:w val="0.90047601746708728"/>
          <c:h val="1.52887945627676E-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Porcentaje de Extranjeros en Oviedo por Sexo. </a:t>
            </a:r>
          </a:p>
          <a:p>
            <a:pPr>
              <a:defRPr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Principales Nacionalidades. 2021. </a:t>
            </a:r>
          </a:p>
        </c:rich>
      </c:tx>
      <c:layout>
        <c:manualLayout>
          <c:xMode val="edge"/>
          <c:yMode val="edge"/>
          <c:x val="0.11350604881286391"/>
          <c:y val="3.22622670433093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419573090052939"/>
          <c:y val="0.15311256039327822"/>
          <c:w val="0.70785546203276317"/>
          <c:h val="0.70130764065940776"/>
        </c:manualLayout>
      </c:layout>
      <c:barChart>
        <c:barDir val="bar"/>
        <c:grouping val="clustered"/>
        <c:varyColors val="0"/>
        <c:ser>
          <c:idx val="0"/>
          <c:order val="0"/>
          <c:tx>
            <c:v>Hombres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[1]Sexo!$A$125:$A$139</c:f>
              <c:strCache>
                <c:ptCount val="15"/>
                <c:pt idx="0">
                  <c:v>PERU</c:v>
                </c:pt>
                <c:pt idx="1">
                  <c:v>PORTUGAL</c:v>
                </c:pt>
                <c:pt idx="2">
                  <c:v>UCRANIA</c:v>
                </c:pt>
                <c:pt idx="3">
                  <c:v>REPUBLICA DOMINICANA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[1]Sexo!$E$125:$E$139</c:f>
              <c:numCache>
                <c:formatCode>General</c:formatCode>
                <c:ptCount val="15"/>
                <c:pt idx="0">
                  <c:v>1.5357867284844973E-2</c:v>
                </c:pt>
                <c:pt idx="1">
                  <c:v>2.7673138220805565E-2</c:v>
                </c:pt>
                <c:pt idx="2">
                  <c:v>1.9849319037960011E-2</c:v>
                </c:pt>
                <c:pt idx="3">
                  <c:v>2.434077079107505E-2</c:v>
                </c:pt>
                <c:pt idx="4">
                  <c:v>2.9266879165459288E-2</c:v>
                </c:pt>
                <c:pt idx="5">
                  <c:v>3.2599246595189799E-2</c:v>
                </c:pt>
                <c:pt idx="6">
                  <c:v>3.8829324833381626E-2</c:v>
                </c:pt>
                <c:pt idx="7">
                  <c:v>4.0567951318458417E-2</c:v>
                </c:pt>
                <c:pt idx="8">
                  <c:v>7.3746740075340475E-2</c:v>
                </c:pt>
                <c:pt idx="9">
                  <c:v>3.2889017676035928E-2</c:v>
                </c:pt>
                <c:pt idx="10">
                  <c:v>7.7223993045494058E-2</c:v>
                </c:pt>
                <c:pt idx="11">
                  <c:v>4.3900318748188928E-2</c:v>
                </c:pt>
                <c:pt idx="12">
                  <c:v>5.9403071573456971E-2</c:v>
                </c:pt>
                <c:pt idx="13">
                  <c:v>8.7076209794262532E-2</c:v>
                </c:pt>
                <c:pt idx="14">
                  <c:v>0.1566212691973341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7-4130-B820-D47DF33268C7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0"/>
              <c:layout>
                <c:manualLayout>
                  <c:x val="-3.8314176245210726E-3"/>
                  <c:y val="-7.155635062611806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A7-4130-B820-D47DF33268C7}"/>
                </c:ext>
              </c:extLst>
            </c:dLbl>
            <c:dLbl>
              <c:idx val="1"/>
              <c:layout>
                <c:manualLayout>
                  <c:x val="0"/>
                  <c:y val="-7.155635062611806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A7-4130-B820-D47DF33268C7}"/>
                </c:ext>
              </c:extLst>
            </c:dLbl>
            <c:dLbl>
              <c:idx val="3"/>
              <c:layout>
                <c:manualLayout>
                  <c:x val="0"/>
                  <c:y val="-4.770423375074537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A7-4130-B820-D47DF33268C7}"/>
                </c:ext>
              </c:extLst>
            </c:dLbl>
            <c:dLbl>
              <c:idx val="4"/>
              <c:layout>
                <c:manualLayout>
                  <c:x val="0"/>
                  <c:y val="-2.385399499481169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A7-4130-B820-D47DF33268C7}"/>
                </c:ext>
              </c:extLst>
            </c:dLbl>
            <c:dLbl>
              <c:idx val="5"/>
              <c:layout>
                <c:manualLayout>
                  <c:x val="-3.8314176245210726E-3"/>
                  <c:y val="-7.155635062611806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A7-4130-B820-D47DF33268C7}"/>
                </c:ext>
              </c:extLst>
            </c:dLbl>
            <c:dLbl>
              <c:idx val="7"/>
              <c:layout>
                <c:manualLayout>
                  <c:x val="0"/>
                  <c:y val="-7.155635062611806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A7-4130-B820-D47DF33268C7}"/>
                </c:ext>
              </c:extLst>
            </c:dLbl>
            <c:dLbl>
              <c:idx val="13"/>
              <c:layout>
                <c:manualLayout>
                  <c:x val="-7.0241845009765478E-17"/>
                  <c:y val="-7.155635062611806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A7-4130-B820-D47DF33268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[1]Sexo!$A$125:$A$139</c:f>
              <c:strCache>
                <c:ptCount val="15"/>
                <c:pt idx="0">
                  <c:v>PERU</c:v>
                </c:pt>
                <c:pt idx="1">
                  <c:v>PORTUGAL</c:v>
                </c:pt>
                <c:pt idx="2">
                  <c:v>UCRANIA</c:v>
                </c:pt>
                <c:pt idx="3">
                  <c:v>REPUBLICA DOMINICANA</c:v>
                </c:pt>
                <c:pt idx="4">
                  <c:v>CHINA</c:v>
                </c:pt>
                <c:pt idx="5">
                  <c:v>CUBA</c:v>
                </c:pt>
                <c:pt idx="6">
                  <c:v>ECUADOR</c:v>
                </c:pt>
                <c:pt idx="7">
                  <c:v>ITALIA</c:v>
                </c:pt>
                <c:pt idx="8">
                  <c:v>SENEGAL</c:v>
                </c:pt>
                <c:pt idx="9">
                  <c:v>BRASIL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COLOMBIA</c:v>
                </c:pt>
                <c:pt idx="14">
                  <c:v>RUMANIA</c:v>
                </c:pt>
              </c:strCache>
            </c:strRef>
          </c:cat>
          <c:val>
            <c:numRef>
              <c:f>[1]Sexo!$G$125:$G$139</c:f>
              <c:numCache>
                <c:formatCode>General</c:formatCode>
                <c:ptCount val="15"/>
                <c:pt idx="0">
                  <c:v>1.8368846436443792E-2</c:v>
                </c:pt>
                <c:pt idx="1">
                  <c:v>2.1062943913788882E-2</c:v>
                </c:pt>
                <c:pt idx="2">
                  <c:v>3.1594415870683318E-2</c:v>
                </c:pt>
                <c:pt idx="3">
                  <c:v>2.7798187607151605E-2</c:v>
                </c:pt>
                <c:pt idx="4">
                  <c:v>3.1104579965711487E-2</c:v>
                </c:pt>
                <c:pt idx="5">
                  <c:v>2.9757531227038943E-2</c:v>
                </c:pt>
                <c:pt idx="6">
                  <c:v>2.718589272593681E-2</c:v>
                </c:pt>
                <c:pt idx="7">
                  <c:v>2.9145236345824149E-2</c:v>
                </c:pt>
                <c:pt idx="8">
                  <c:v>1.2735733529267695E-2</c:v>
                </c:pt>
                <c:pt idx="9">
                  <c:v>6.3311290717609603E-2</c:v>
                </c:pt>
                <c:pt idx="10">
                  <c:v>4.9106049473426401E-2</c:v>
                </c:pt>
                <c:pt idx="11">
                  <c:v>7.8863580700465341E-2</c:v>
                </c:pt>
                <c:pt idx="12">
                  <c:v>6.8821944648542743E-2</c:v>
                </c:pt>
                <c:pt idx="13">
                  <c:v>9.2823903992162629E-2</c:v>
                </c:pt>
                <c:pt idx="14">
                  <c:v>0.17327945138378642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A7-4130-B820-D47DF332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67928"/>
        <c:axId val="1"/>
      </c:barChart>
      <c:catAx>
        <c:axId val="442067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42067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7672892643811"/>
          <c:y val="0.9331068342508908"/>
          <c:w val="0.24137936679167574"/>
          <c:h val="4.195012499062328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3766404199475"/>
          <c:y val="0.1120370043636616"/>
          <c:w val="0.76767322834645679"/>
          <c:h val="0.72277377580234015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 flip="none" rotWithShape="1">
              <a:gsLst>
                <a:gs pos="81000">
                  <a:srgbClr val="4BACC6">
                    <a:lumMod val="50000"/>
                    <a:alpha val="88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  <a:tileRect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[1]Pirámide_extr!$B$2:$B$22</c:f>
              <c:numCache>
                <c:formatCode>General</c:formatCode>
                <c:ptCount val="21"/>
                <c:pt idx="0">
                  <c:v>-312</c:v>
                </c:pt>
                <c:pt idx="1">
                  <c:v>-339</c:v>
                </c:pt>
                <c:pt idx="2">
                  <c:v>-268</c:v>
                </c:pt>
                <c:pt idx="3">
                  <c:v>-423</c:v>
                </c:pt>
                <c:pt idx="4">
                  <c:v>-636</c:v>
                </c:pt>
                <c:pt idx="5">
                  <c:v>-713</c:v>
                </c:pt>
                <c:pt idx="6">
                  <c:v>-837</c:v>
                </c:pt>
                <c:pt idx="7">
                  <c:v>-893</c:v>
                </c:pt>
                <c:pt idx="8">
                  <c:v>-764</c:v>
                </c:pt>
                <c:pt idx="9">
                  <c:v>-579</c:v>
                </c:pt>
                <c:pt idx="10">
                  <c:v>-410</c:v>
                </c:pt>
                <c:pt idx="11">
                  <c:v>-296</c:v>
                </c:pt>
                <c:pt idx="12">
                  <c:v>-178</c:v>
                </c:pt>
                <c:pt idx="13">
                  <c:v>-126</c:v>
                </c:pt>
                <c:pt idx="14">
                  <c:v>-60</c:v>
                </c:pt>
                <c:pt idx="15">
                  <c:v>-35</c:v>
                </c:pt>
                <c:pt idx="16">
                  <c:v>-23</c:v>
                </c:pt>
                <c:pt idx="17">
                  <c:v>-6</c:v>
                </c:pt>
                <c:pt idx="18">
                  <c:v>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4-4FE8-901D-53DB3442FFF9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91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[1]Pirámide_extr!$C$2:$C$22</c:f>
              <c:numCache>
                <c:formatCode>General</c:formatCode>
                <c:ptCount val="21"/>
                <c:pt idx="0">
                  <c:v>318</c:v>
                </c:pt>
                <c:pt idx="1">
                  <c:v>295</c:v>
                </c:pt>
                <c:pt idx="2">
                  <c:v>287</c:v>
                </c:pt>
                <c:pt idx="3">
                  <c:v>306</c:v>
                </c:pt>
                <c:pt idx="4">
                  <c:v>675</c:v>
                </c:pt>
                <c:pt idx="5">
                  <c:v>926</c:v>
                </c:pt>
                <c:pt idx="6">
                  <c:v>1064</c:v>
                </c:pt>
                <c:pt idx="7">
                  <c:v>1028</c:v>
                </c:pt>
                <c:pt idx="8">
                  <c:v>922</c:v>
                </c:pt>
                <c:pt idx="9">
                  <c:v>674</c:v>
                </c:pt>
                <c:pt idx="10">
                  <c:v>534</c:v>
                </c:pt>
                <c:pt idx="11">
                  <c:v>399</c:v>
                </c:pt>
                <c:pt idx="12">
                  <c:v>324</c:v>
                </c:pt>
                <c:pt idx="13">
                  <c:v>180</c:v>
                </c:pt>
                <c:pt idx="14">
                  <c:v>119</c:v>
                </c:pt>
                <c:pt idx="15">
                  <c:v>53</c:v>
                </c:pt>
                <c:pt idx="16">
                  <c:v>33</c:v>
                </c:pt>
                <c:pt idx="17">
                  <c:v>16</c:v>
                </c:pt>
                <c:pt idx="18">
                  <c:v>8</c:v>
                </c:pt>
                <c:pt idx="19">
                  <c:v>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4-4FE8-901D-53DB3442F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2062352"/>
        <c:axId val="1"/>
      </c:barChart>
      <c:catAx>
        <c:axId val="442062352"/>
        <c:scaling>
          <c:orientation val="minMax"/>
        </c:scaling>
        <c:delete val="0"/>
        <c:axPos val="l"/>
        <c:numFmt formatCode="#,##0.00;#,##0.00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42062352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41944458667147716"/>
          <c:y val="2.2375271559856625E-2"/>
          <c:w val="0.26666675708915105"/>
          <c:h val="8.0895212562558563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7872285195124"/>
          <c:y val="0.18055555555555555"/>
          <c:w val="0.81502230971128597"/>
          <c:h val="0.65055154564012851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>
              <a:gsLst>
                <a:gs pos="85000">
                  <a:srgbClr val="4BACC6">
                    <a:lumMod val="50000"/>
                    <a:alpha val="79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[1]Pirámide_esp!$A$2:$A$25</c:f>
              <c:strCache>
                <c:ptCount val="24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  <c:pt idx="23">
                  <c:v>115-119 años</c:v>
                </c:pt>
              </c:strCache>
            </c:strRef>
          </c:cat>
          <c:val>
            <c:numRef>
              <c:f>[1]Pirámide_esp!$B$2:$B$25</c:f>
              <c:numCache>
                <c:formatCode>General</c:formatCode>
                <c:ptCount val="24"/>
                <c:pt idx="0">
                  <c:v>-3313</c:v>
                </c:pt>
                <c:pt idx="1">
                  <c:v>-4285</c:v>
                </c:pt>
                <c:pt idx="2">
                  <c:v>-4616</c:v>
                </c:pt>
                <c:pt idx="3">
                  <c:v>-4176</c:v>
                </c:pt>
                <c:pt idx="4">
                  <c:v>-4099</c:v>
                </c:pt>
                <c:pt idx="5">
                  <c:v>-3913</c:v>
                </c:pt>
                <c:pt idx="6">
                  <c:v>-4348</c:v>
                </c:pt>
                <c:pt idx="7">
                  <c:v>-5861</c:v>
                </c:pt>
                <c:pt idx="8">
                  <c:v>-7941</c:v>
                </c:pt>
                <c:pt idx="9">
                  <c:v>-8498</c:v>
                </c:pt>
                <c:pt idx="10">
                  <c:v>-7632</c:v>
                </c:pt>
                <c:pt idx="11">
                  <c:v>-7422</c:v>
                </c:pt>
                <c:pt idx="12">
                  <c:v>-7361</c:v>
                </c:pt>
                <c:pt idx="13">
                  <c:v>-6332</c:v>
                </c:pt>
                <c:pt idx="14">
                  <c:v>-5290</c:v>
                </c:pt>
                <c:pt idx="15">
                  <c:v>-3800</c:v>
                </c:pt>
                <c:pt idx="16">
                  <c:v>-2378</c:v>
                </c:pt>
                <c:pt idx="17">
                  <c:v>-1866</c:v>
                </c:pt>
                <c:pt idx="18">
                  <c:v>-740</c:v>
                </c:pt>
                <c:pt idx="19">
                  <c:v>-192</c:v>
                </c:pt>
                <c:pt idx="20">
                  <c:v>-17</c:v>
                </c:pt>
                <c:pt idx="21">
                  <c:v>-2</c:v>
                </c:pt>
                <c:pt idx="22">
                  <c:v>-1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0-4358-90B0-61190D4B977E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77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[1]Pirámide_esp!$A$2:$A$25</c:f>
              <c:strCache>
                <c:ptCount val="24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  <c:pt idx="23">
                  <c:v>115-119 años</c:v>
                </c:pt>
              </c:strCache>
            </c:strRef>
          </c:cat>
          <c:val>
            <c:numRef>
              <c:f>[1]Pirámide_esp!$C$2:$C$25</c:f>
              <c:numCache>
                <c:formatCode>General</c:formatCode>
                <c:ptCount val="24"/>
                <c:pt idx="0">
                  <c:v>3039</c:v>
                </c:pt>
                <c:pt idx="1">
                  <c:v>3955</c:v>
                </c:pt>
                <c:pt idx="2">
                  <c:v>4580</c:v>
                </c:pt>
                <c:pt idx="3">
                  <c:v>4146</c:v>
                </c:pt>
                <c:pt idx="4">
                  <c:v>3757</c:v>
                </c:pt>
                <c:pt idx="5">
                  <c:v>3964</c:v>
                </c:pt>
                <c:pt idx="6">
                  <c:v>4547</c:v>
                </c:pt>
                <c:pt idx="7">
                  <c:v>6223</c:v>
                </c:pt>
                <c:pt idx="8">
                  <c:v>8516</c:v>
                </c:pt>
                <c:pt idx="9">
                  <c:v>8988</c:v>
                </c:pt>
                <c:pt idx="10">
                  <c:v>8489</c:v>
                </c:pt>
                <c:pt idx="11">
                  <c:v>8805</c:v>
                </c:pt>
                <c:pt idx="12">
                  <c:v>9080</c:v>
                </c:pt>
                <c:pt idx="13">
                  <c:v>7956</c:v>
                </c:pt>
                <c:pt idx="14">
                  <c:v>7102</c:v>
                </c:pt>
                <c:pt idx="15">
                  <c:v>5317</c:v>
                </c:pt>
                <c:pt idx="16">
                  <c:v>3976</c:v>
                </c:pt>
                <c:pt idx="17">
                  <c:v>3849</c:v>
                </c:pt>
                <c:pt idx="18">
                  <c:v>2081</c:v>
                </c:pt>
                <c:pt idx="19">
                  <c:v>655</c:v>
                </c:pt>
                <c:pt idx="20">
                  <c:v>94</c:v>
                </c:pt>
                <c:pt idx="21">
                  <c:v>9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0-4358-90B0-61190D4B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7355976"/>
        <c:axId val="1"/>
      </c:barChart>
      <c:catAx>
        <c:axId val="29735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97355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02278474966229"/>
          <c:y val="3.0874889026616861E-2"/>
          <c:w val="0.29076164116009562"/>
          <c:h val="0.11835374126869797"/>
        </c:manualLayout>
      </c:layout>
      <c:overlay val="0"/>
      <c:txPr>
        <a:bodyPr/>
        <a:lstStyle/>
        <a:p>
          <a:pPr>
            <a:defRPr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6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Porcentaje de Extranjeros por Barrios. Oviedo 2021. </a:t>
            </a:r>
            <a:endParaRPr lang="es-ES" sz="1600">
              <a:solidFill>
                <a:srgbClr val="FF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528945577709219"/>
          <c:y val="1.6656256506350198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1500985605683485"/>
          <c:y val="2.8732042473454091E-2"/>
          <c:w val="0.86159926062916958"/>
          <c:h val="0.9506558400999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4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9C7-4F6F-9200-CCF85094AA6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9C7-4F6F-9200-CCF85094AA6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9C7-4F6F-9200-CCF85094AA6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C7-4F6F-9200-CCF85094AA6F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C7-4F6F-9200-CCF85094AA6F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C7-4F6F-9200-CCF85094AA6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[1]Gráfico3!$A$1:$A$63</c:f>
              <c:strCache>
                <c:ptCount val="63"/>
                <c:pt idx="0">
                  <c:v>NORA</c:v>
                </c:pt>
                <c:pt idx="1">
                  <c:v>CERDEÑO RURAL</c:v>
                </c:pt>
                <c:pt idx="2">
                  <c:v>PANDO</c:v>
                </c:pt>
                <c:pt idx="3">
                  <c:v>NARANCO</c:v>
                </c:pt>
                <c:pt idx="4">
                  <c:v>BRAÑES</c:v>
                </c:pt>
                <c:pt idx="5">
                  <c:v>SANTIANES</c:v>
                </c:pt>
                <c:pt idx="6">
                  <c:v>COLLOTO RURAL</c:v>
                </c:pt>
                <c:pt idx="7">
                  <c:v>CACES</c:v>
                </c:pt>
                <c:pt idx="8">
                  <c:v>OLLONIEGO</c:v>
                </c:pt>
                <c:pt idx="9">
                  <c:v>CRUCES</c:v>
                </c:pt>
                <c:pt idx="10">
                  <c:v>PIEDRAMUELLE</c:v>
                </c:pt>
                <c:pt idx="11">
                  <c:v>LIMANES</c:v>
                </c:pt>
                <c:pt idx="12">
                  <c:v>LATORES</c:v>
                </c:pt>
                <c:pt idx="13">
                  <c:v>LA FLORIDA</c:v>
                </c:pt>
                <c:pt idx="14">
                  <c:v>VILLAPEREZ</c:v>
                </c:pt>
                <c:pt idx="15">
                  <c:v>MONTE CERRAU</c:v>
                </c:pt>
                <c:pt idx="16">
                  <c:v>LILLO</c:v>
                </c:pt>
                <c:pt idx="17">
                  <c:v>PRIORIO</c:v>
                </c:pt>
                <c:pt idx="18">
                  <c:v>NAVES</c:v>
                </c:pt>
                <c:pt idx="19">
                  <c:v>NARANCO-OESTE</c:v>
                </c:pt>
                <c:pt idx="20">
                  <c:v>BENDONES</c:v>
                </c:pt>
                <c:pt idx="21">
                  <c:v>COLLOTO</c:v>
                </c:pt>
                <c:pt idx="22">
                  <c:v>BOX</c:v>
                </c:pt>
                <c:pt idx="23">
                  <c:v>SAN CLAUDIO URBANO</c:v>
                </c:pt>
                <c:pt idx="24">
                  <c:v>CENTRO-OESTE</c:v>
                </c:pt>
                <c:pt idx="25">
                  <c:v>MANJOYA</c:v>
                </c:pt>
                <c:pt idx="26">
                  <c:v>AGUERIA</c:v>
                </c:pt>
                <c:pt idx="27">
                  <c:v>CERDEÑO URBANO</c:v>
                </c:pt>
                <c:pt idx="28">
                  <c:v>MONXINA-LA FUERZA</c:v>
                </c:pt>
                <c:pt idx="29">
                  <c:v>PARQUE INVIERNO</c:v>
                </c:pt>
                <c:pt idx="30">
                  <c:v>LA CORREDORIA</c:v>
                </c:pt>
                <c:pt idx="31">
                  <c:v>OLIVARES</c:v>
                </c:pt>
                <c:pt idx="32">
                  <c:v>OTERO</c:v>
                </c:pt>
                <c:pt idx="33">
                  <c:v>CENTRO-SUR</c:v>
                </c:pt>
                <c:pt idx="34">
                  <c:v>TRUBIA</c:v>
                </c:pt>
                <c:pt idx="35">
                  <c:v>SAN CLAUDIO RURAL</c:v>
                </c:pt>
                <c:pt idx="36">
                  <c:v>PONTON DE VAQUEROS</c:v>
                </c:pt>
                <c:pt idx="37">
                  <c:v>PUERTO</c:v>
                </c:pt>
                <c:pt idx="38">
                  <c:v>LAS CAMPAS</c:v>
                </c:pt>
                <c:pt idx="39">
                  <c:v>SOGRANDIO</c:v>
                </c:pt>
                <c:pt idx="40">
                  <c:v>LA ERIA</c:v>
                </c:pt>
                <c:pt idx="41">
                  <c:v>GODOS</c:v>
                </c:pt>
                <c:pt idx="42">
                  <c:v>CENTRO-ESTE</c:v>
                </c:pt>
                <c:pt idx="43">
                  <c:v>TENDERINA-FOZANELDI</c:v>
                </c:pt>
                <c:pt idx="44">
                  <c:v>MANZANEDA</c:v>
                </c:pt>
                <c:pt idx="45">
                  <c:v>TOTAL</c:v>
                </c:pt>
                <c:pt idx="46">
                  <c:v>CIUDAD NARANCO</c:v>
                </c:pt>
                <c:pt idx="47">
                  <c:v>PEREDA</c:v>
                </c:pt>
                <c:pt idx="48">
                  <c:v>PANDO-OVIEDO</c:v>
                </c:pt>
                <c:pt idx="49">
                  <c:v>NARANCO-ESTE</c:v>
                </c:pt>
                <c:pt idx="50">
                  <c:v>ANTIGUO</c:v>
                </c:pt>
                <c:pt idx="51">
                  <c:v>EL CRISTO</c:v>
                </c:pt>
                <c:pt idx="52">
                  <c:v>TEATINOS</c:v>
                </c:pt>
                <c:pt idx="53">
                  <c:v>BUENAVISTA</c:v>
                </c:pt>
                <c:pt idx="54">
                  <c:v>SAN LAZARO</c:v>
                </c:pt>
                <c:pt idx="55">
                  <c:v>VENTANIELLES</c:v>
                </c:pt>
                <c:pt idx="56">
                  <c:v>CENTRO-NORTE</c:v>
                </c:pt>
                <c:pt idx="57">
                  <c:v>VALLOBIN</c:v>
                </c:pt>
                <c:pt idx="58">
                  <c:v>PUMARIN</c:v>
                </c:pt>
                <c:pt idx="59">
                  <c:v>ARGAÑOSA</c:v>
                </c:pt>
                <c:pt idx="60">
                  <c:v>UDRION</c:v>
                </c:pt>
                <c:pt idx="61">
                  <c:v>PINTORIA</c:v>
                </c:pt>
                <c:pt idx="62">
                  <c:v>LORIANA</c:v>
                </c:pt>
              </c:strCache>
            </c:strRef>
          </c:cat>
          <c:val>
            <c:numRef>
              <c:f>[1]Gráfico3!$D$1:$D$63</c:f>
              <c:numCache>
                <c:formatCode>General</c:formatCode>
                <c:ptCount val="63"/>
                <c:pt idx="0">
                  <c:v>0</c:v>
                </c:pt>
                <c:pt idx="1">
                  <c:v>6.2893081761006293E-3</c:v>
                </c:pt>
                <c:pt idx="2">
                  <c:v>6.993006993006993E-3</c:v>
                </c:pt>
                <c:pt idx="3">
                  <c:v>0.01</c:v>
                </c:pt>
                <c:pt idx="4">
                  <c:v>1.1494252873563218E-2</c:v>
                </c:pt>
                <c:pt idx="5">
                  <c:v>1.5151515151515152E-2</c:v>
                </c:pt>
                <c:pt idx="6">
                  <c:v>1.6393442622950821E-2</c:v>
                </c:pt>
                <c:pt idx="7">
                  <c:v>1.8115942028985508E-2</c:v>
                </c:pt>
                <c:pt idx="8">
                  <c:v>1.8558951965065504E-2</c:v>
                </c:pt>
                <c:pt idx="9">
                  <c:v>2.119700748129676E-2</c:v>
                </c:pt>
                <c:pt idx="10">
                  <c:v>2.3157894736842106E-2</c:v>
                </c:pt>
                <c:pt idx="11">
                  <c:v>2.3696682464454975E-2</c:v>
                </c:pt>
                <c:pt idx="12">
                  <c:v>2.5276461295418641E-2</c:v>
                </c:pt>
                <c:pt idx="13">
                  <c:v>2.5942492012779553E-2</c:v>
                </c:pt>
                <c:pt idx="14">
                  <c:v>2.6845637583892617E-2</c:v>
                </c:pt>
                <c:pt idx="15">
                  <c:v>2.9634300126103404E-2</c:v>
                </c:pt>
                <c:pt idx="16">
                  <c:v>3.0581039755351681E-2</c:v>
                </c:pt>
                <c:pt idx="17">
                  <c:v>3.1088082901554404E-2</c:v>
                </c:pt>
                <c:pt idx="18">
                  <c:v>3.1578947368421054E-2</c:v>
                </c:pt>
                <c:pt idx="19">
                  <c:v>3.3175355450236969E-2</c:v>
                </c:pt>
                <c:pt idx="20">
                  <c:v>3.4334763948497854E-2</c:v>
                </c:pt>
                <c:pt idx="21">
                  <c:v>3.4594245069511802E-2</c:v>
                </c:pt>
                <c:pt idx="22">
                  <c:v>3.5007610350076102E-2</c:v>
                </c:pt>
                <c:pt idx="23">
                  <c:v>3.8525963149078725E-2</c:v>
                </c:pt>
                <c:pt idx="24">
                  <c:v>3.9332949971247845E-2</c:v>
                </c:pt>
                <c:pt idx="25">
                  <c:v>3.9726027397260277E-2</c:v>
                </c:pt>
                <c:pt idx="26">
                  <c:v>4.1025641025641026E-2</c:v>
                </c:pt>
                <c:pt idx="27">
                  <c:v>4.1528239202657809E-2</c:v>
                </c:pt>
                <c:pt idx="28">
                  <c:v>4.2316258351893093E-2</c:v>
                </c:pt>
                <c:pt idx="29">
                  <c:v>4.24597364568082E-2</c:v>
                </c:pt>
                <c:pt idx="30">
                  <c:v>4.2820633182078967E-2</c:v>
                </c:pt>
                <c:pt idx="31">
                  <c:v>4.3591411841249185E-2</c:v>
                </c:pt>
                <c:pt idx="32">
                  <c:v>4.3649122807017542E-2</c:v>
                </c:pt>
                <c:pt idx="33">
                  <c:v>4.4055351595594462E-2</c:v>
                </c:pt>
                <c:pt idx="34">
                  <c:v>4.7337278106508875E-2</c:v>
                </c:pt>
                <c:pt idx="35">
                  <c:v>4.8554913294797684E-2</c:v>
                </c:pt>
                <c:pt idx="36">
                  <c:v>5.1085141903171954E-2</c:v>
                </c:pt>
                <c:pt idx="37">
                  <c:v>5.2631578947368418E-2</c:v>
                </c:pt>
                <c:pt idx="38">
                  <c:v>5.3010223400227187E-2</c:v>
                </c:pt>
                <c:pt idx="39">
                  <c:v>5.3191489361702128E-2</c:v>
                </c:pt>
                <c:pt idx="40">
                  <c:v>5.3775122216186855E-2</c:v>
                </c:pt>
                <c:pt idx="41">
                  <c:v>5.7513914656771803E-2</c:v>
                </c:pt>
                <c:pt idx="42">
                  <c:v>6.276285991588483E-2</c:v>
                </c:pt>
                <c:pt idx="43">
                  <c:v>6.3111737530342188E-2</c:v>
                </c:pt>
                <c:pt idx="44">
                  <c:v>6.8292682926829273E-2</c:v>
                </c:pt>
                <c:pt idx="45">
                  <c:v>6.9034235373345618E-2</c:v>
                </c:pt>
                <c:pt idx="46">
                  <c:v>7.2851114237062267E-2</c:v>
                </c:pt>
                <c:pt idx="47">
                  <c:v>7.5144508670520235E-2</c:v>
                </c:pt>
                <c:pt idx="48">
                  <c:v>7.515151515151515E-2</c:v>
                </c:pt>
                <c:pt idx="49">
                  <c:v>7.7131258457374827E-2</c:v>
                </c:pt>
                <c:pt idx="50">
                  <c:v>8.4033613445378158E-2</c:v>
                </c:pt>
                <c:pt idx="51">
                  <c:v>8.4969325153374228E-2</c:v>
                </c:pt>
                <c:pt idx="52">
                  <c:v>8.821001124115585E-2</c:v>
                </c:pt>
                <c:pt idx="53">
                  <c:v>8.8910364822420873E-2</c:v>
                </c:pt>
                <c:pt idx="54">
                  <c:v>9.2827004219409287E-2</c:v>
                </c:pt>
                <c:pt idx="55">
                  <c:v>0.10222222222222223</c:v>
                </c:pt>
                <c:pt idx="56">
                  <c:v>0.10274037103305396</c:v>
                </c:pt>
                <c:pt idx="57">
                  <c:v>0.10374261326329613</c:v>
                </c:pt>
                <c:pt idx="58">
                  <c:v>0.10435980957153596</c:v>
                </c:pt>
                <c:pt idx="59">
                  <c:v>0.10747341849613708</c:v>
                </c:pt>
                <c:pt idx="60">
                  <c:v>0.11428571428571428</c:v>
                </c:pt>
                <c:pt idx="61">
                  <c:v>0.11764705882352941</c:v>
                </c:pt>
                <c:pt idx="62">
                  <c:v>0.12173913043478261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C7-4F6F-9200-CCF85094A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353024"/>
        <c:axId val="1"/>
      </c:barChart>
      <c:catAx>
        <c:axId val="297353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9735302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5009217760372"/>
          <c:y val="2.1864365834867658E-2"/>
          <c:w val="0.82187583605533454"/>
          <c:h val="0.93951329139631312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[1]Gráfico4!$A$1:$A$63</c:f>
              <c:strCache>
                <c:ptCount val="63"/>
                <c:pt idx="0">
                  <c:v>NORA</c:v>
                </c:pt>
                <c:pt idx="1">
                  <c:v>CERDEÑO RURAL</c:v>
                </c:pt>
                <c:pt idx="2">
                  <c:v>PANDO</c:v>
                </c:pt>
                <c:pt idx="3">
                  <c:v>NARANCO</c:v>
                </c:pt>
                <c:pt idx="4">
                  <c:v>BRAÑES</c:v>
                </c:pt>
                <c:pt idx="5">
                  <c:v>SANTIANES</c:v>
                </c:pt>
                <c:pt idx="6">
                  <c:v>COLLOTO RURAL</c:v>
                </c:pt>
                <c:pt idx="7">
                  <c:v>CACES</c:v>
                </c:pt>
                <c:pt idx="8">
                  <c:v>OLLONIEGO</c:v>
                </c:pt>
                <c:pt idx="9">
                  <c:v>CRUCES</c:v>
                </c:pt>
                <c:pt idx="10">
                  <c:v>PIEDRAMUELLE</c:v>
                </c:pt>
                <c:pt idx="11">
                  <c:v>LIMANES</c:v>
                </c:pt>
                <c:pt idx="12">
                  <c:v>LATORES</c:v>
                </c:pt>
                <c:pt idx="13">
                  <c:v>LA FLORIDA</c:v>
                </c:pt>
                <c:pt idx="14">
                  <c:v>VILLAPEREZ</c:v>
                </c:pt>
                <c:pt idx="15">
                  <c:v>MONTE CERRAU</c:v>
                </c:pt>
                <c:pt idx="16">
                  <c:v>LILLO</c:v>
                </c:pt>
                <c:pt idx="17">
                  <c:v>PRIORIO</c:v>
                </c:pt>
                <c:pt idx="18">
                  <c:v>NAVES</c:v>
                </c:pt>
                <c:pt idx="19">
                  <c:v>NARANCO-OESTE</c:v>
                </c:pt>
                <c:pt idx="20">
                  <c:v>BENDONES</c:v>
                </c:pt>
                <c:pt idx="21">
                  <c:v>COLLOTO URBANO</c:v>
                </c:pt>
                <c:pt idx="22">
                  <c:v>BOX</c:v>
                </c:pt>
                <c:pt idx="23">
                  <c:v>SAN CLAUDIO</c:v>
                </c:pt>
                <c:pt idx="24">
                  <c:v>CENTRO-OESTE</c:v>
                </c:pt>
                <c:pt idx="25">
                  <c:v>MANJOYA</c:v>
                </c:pt>
                <c:pt idx="26">
                  <c:v>AGUERIA</c:v>
                </c:pt>
                <c:pt idx="27">
                  <c:v>CERDEÑO URBANO</c:v>
                </c:pt>
                <c:pt idx="28">
                  <c:v>MONXINA-LA FUERZA</c:v>
                </c:pt>
                <c:pt idx="29">
                  <c:v>PARQUE INVIERNO</c:v>
                </c:pt>
                <c:pt idx="30">
                  <c:v>LA CORREDORIA</c:v>
                </c:pt>
                <c:pt idx="31">
                  <c:v>OLIVARES</c:v>
                </c:pt>
                <c:pt idx="32">
                  <c:v>OTERO</c:v>
                </c:pt>
                <c:pt idx="33">
                  <c:v>CENTRO-SUR</c:v>
                </c:pt>
                <c:pt idx="34">
                  <c:v>TRUBIA</c:v>
                </c:pt>
                <c:pt idx="35">
                  <c:v>SAN CLAUDIO RURAL</c:v>
                </c:pt>
                <c:pt idx="36">
                  <c:v>PONTON DE VAQUEROS</c:v>
                </c:pt>
                <c:pt idx="37">
                  <c:v>PUERTO</c:v>
                </c:pt>
                <c:pt idx="38">
                  <c:v>LAS CAMPAS</c:v>
                </c:pt>
                <c:pt idx="39">
                  <c:v>SOGRANDIO</c:v>
                </c:pt>
                <c:pt idx="40">
                  <c:v>LA ERIA</c:v>
                </c:pt>
                <c:pt idx="41">
                  <c:v>GODOS</c:v>
                </c:pt>
                <c:pt idx="42">
                  <c:v>CENTRO-ESTE</c:v>
                </c:pt>
                <c:pt idx="43">
                  <c:v>TENDERINA-FOZANELDI</c:v>
                </c:pt>
                <c:pt idx="44">
                  <c:v>MANZANEDA</c:v>
                </c:pt>
                <c:pt idx="45">
                  <c:v>TOTAL</c:v>
                </c:pt>
                <c:pt idx="46">
                  <c:v>CIUDAD NARANCO</c:v>
                </c:pt>
                <c:pt idx="47">
                  <c:v>PEREDA</c:v>
                </c:pt>
                <c:pt idx="48">
                  <c:v>PANDO-OVIEDO</c:v>
                </c:pt>
                <c:pt idx="49">
                  <c:v>NARANCO-ESTE</c:v>
                </c:pt>
                <c:pt idx="50">
                  <c:v>ANTIGUO</c:v>
                </c:pt>
                <c:pt idx="51">
                  <c:v>EL CRISTO</c:v>
                </c:pt>
                <c:pt idx="52">
                  <c:v>TEATINOS</c:v>
                </c:pt>
                <c:pt idx="53">
                  <c:v>BUENAVISTA</c:v>
                </c:pt>
                <c:pt idx="54">
                  <c:v>SAN LAZARO</c:v>
                </c:pt>
                <c:pt idx="55">
                  <c:v>VENTANIELLES</c:v>
                </c:pt>
                <c:pt idx="56">
                  <c:v>CENTRO-NORTE</c:v>
                </c:pt>
                <c:pt idx="57">
                  <c:v>VALLOBIN</c:v>
                </c:pt>
                <c:pt idx="58">
                  <c:v>PUMARIN</c:v>
                </c:pt>
                <c:pt idx="59">
                  <c:v>ARGAÑOSA</c:v>
                </c:pt>
                <c:pt idx="60">
                  <c:v>UDRION</c:v>
                </c:pt>
                <c:pt idx="61">
                  <c:v>PINTORIA</c:v>
                </c:pt>
                <c:pt idx="62">
                  <c:v>LORIANA</c:v>
                </c:pt>
              </c:strCache>
            </c:strRef>
          </c:cat>
          <c:val>
            <c:numRef>
              <c:f>[1]Gráfico4!$B$1:$B$63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1.7857142857142856E-2</c:v>
                </c:pt>
                <c:pt idx="4">
                  <c:v>0</c:v>
                </c:pt>
                <c:pt idx="5">
                  <c:v>0</c:v>
                </c:pt>
                <c:pt idx="6">
                  <c:v>1.3513513513513514E-2</c:v>
                </c:pt>
                <c:pt idx="7">
                  <c:v>2.2388059701492536E-2</c:v>
                </c:pt>
                <c:pt idx="8">
                  <c:v>1.5486725663716814E-2</c:v>
                </c:pt>
                <c:pt idx="9">
                  <c:v>1.5665796344647518E-2</c:v>
                </c:pt>
                <c:pt idx="10">
                  <c:v>2.7906976744186046E-2</c:v>
                </c:pt>
                <c:pt idx="11">
                  <c:v>2.6699029126213591E-2</c:v>
                </c:pt>
                <c:pt idx="12">
                  <c:v>2.6845637583892617E-2</c:v>
                </c:pt>
                <c:pt idx="13">
                  <c:v>2.2576361221779549E-2</c:v>
                </c:pt>
                <c:pt idx="14">
                  <c:v>3.2258064516129031E-2</c:v>
                </c:pt>
                <c:pt idx="15">
                  <c:v>2.7531083481349913E-2</c:v>
                </c:pt>
                <c:pt idx="16">
                  <c:v>1.9108280254777069E-2</c:v>
                </c:pt>
                <c:pt idx="17">
                  <c:v>1.6853932584269662E-2</c:v>
                </c:pt>
                <c:pt idx="18">
                  <c:v>1.9230769230769232E-2</c:v>
                </c:pt>
                <c:pt idx="19">
                  <c:v>0</c:v>
                </c:pt>
                <c:pt idx="20">
                  <c:v>2.564102564102564E-2</c:v>
                </c:pt>
                <c:pt idx="21">
                  <c:v>3.5543403964456599E-2</c:v>
                </c:pt>
                <c:pt idx="22">
                  <c:v>2.9411764705882353E-2</c:v>
                </c:pt>
                <c:pt idx="23">
                  <c:v>2.9002320185614848E-2</c:v>
                </c:pt>
                <c:pt idx="24">
                  <c:v>3.4025974025974029E-2</c:v>
                </c:pt>
                <c:pt idx="25">
                  <c:v>3.2167832167832165E-2</c:v>
                </c:pt>
                <c:pt idx="26">
                  <c:v>4.3478260869565216E-2</c:v>
                </c:pt>
                <c:pt idx="27">
                  <c:v>5.5555555555555552E-2</c:v>
                </c:pt>
                <c:pt idx="28">
                  <c:v>3.161592505854801E-2</c:v>
                </c:pt>
                <c:pt idx="29">
                  <c:v>4.1073384446878421E-2</c:v>
                </c:pt>
                <c:pt idx="30">
                  <c:v>4.1055718475073312E-2</c:v>
                </c:pt>
                <c:pt idx="31">
                  <c:v>3.9256198347107439E-2</c:v>
                </c:pt>
                <c:pt idx="32">
                  <c:v>4.4699486559951679E-2</c:v>
                </c:pt>
                <c:pt idx="33">
                  <c:v>4.0449438202247189E-2</c:v>
                </c:pt>
                <c:pt idx="34">
                  <c:v>3.8503850385038507E-2</c:v>
                </c:pt>
                <c:pt idx="35">
                  <c:v>4.2929292929292928E-2</c:v>
                </c:pt>
                <c:pt idx="36">
                  <c:v>4.1379310344827586E-2</c:v>
                </c:pt>
                <c:pt idx="37">
                  <c:v>5.8139534883720929E-2</c:v>
                </c:pt>
                <c:pt idx="38">
                  <c:v>4.4846577498033044E-2</c:v>
                </c:pt>
                <c:pt idx="39">
                  <c:v>4.5454545454545456E-2</c:v>
                </c:pt>
                <c:pt idx="40">
                  <c:v>5.2631578947368418E-2</c:v>
                </c:pt>
                <c:pt idx="41">
                  <c:v>6.584362139917696E-2</c:v>
                </c:pt>
                <c:pt idx="42">
                  <c:v>6.1974789915966388E-2</c:v>
                </c:pt>
                <c:pt idx="43">
                  <c:v>6.5502183406113537E-2</c:v>
                </c:pt>
                <c:pt idx="44">
                  <c:v>8.6538461538461536E-2</c:v>
                </c:pt>
                <c:pt idx="45">
                  <c:v>6.8328332491607496E-2</c:v>
                </c:pt>
                <c:pt idx="46">
                  <c:v>6.6200984283219563E-2</c:v>
                </c:pt>
                <c:pt idx="47">
                  <c:v>2.3529411764705882E-2</c:v>
                </c:pt>
                <c:pt idx="48">
                  <c:v>8.3123425692695208E-2</c:v>
                </c:pt>
                <c:pt idx="49">
                  <c:v>0.12359550561797752</c:v>
                </c:pt>
                <c:pt idx="50">
                  <c:v>8.3098591549295775E-2</c:v>
                </c:pt>
                <c:pt idx="51">
                  <c:v>7.7256077256077263E-2</c:v>
                </c:pt>
                <c:pt idx="52">
                  <c:v>9.1963661774982525E-2</c:v>
                </c:pt>
                <c:pt idx="53">
                  <c:v>8.8683351468988036E-2</c:v>
                </c:pt>
                <c:pt idx="54">
                  <c:v>0.1</c:v>
                </c:pt>
                <c:pt idx="55">
                  <c:v>0.10293159609120521</c:v>
                </c:pt>
                <c:pt idx="56">
                  <c:v>0.10811398738307591</c:v>
                </c:pt>
                <c:pt idx="57">
                  <c:v>0.1042830540037244</c:v>
                </c:pt>
                <c:pt idx="58">
                  <c:v>0.1094931391767012</c:v>
                </c:pt>
                <c:pt idx="59">
                  <c:v>0.1133686187467987</c:v>
                </c:pt>
                <c:pt idx="60">
                  <c:v>0.12820512820512819</c:v>
                </c:pt>
                <c:pt idx="61">
                  <c:v>0.1111111111111111</c:v>
                </c:pt>
                <c:pt idx="62">
                  <c:v>0.1889763779527559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F-4238-8B14-0CFFE2AA2170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[1]Gráfico4!$A$1:$A$63</c:f>
              <c:strCache>
                <c:ptCount val="63"/>
                <c:pt idx="0">
                  <c:v>NORA</c:v>
                </c:pt>
                <c:pt idx="1">
                  <c:v>CERDEÑO RURAL</c:v>
                </c:pt>
                <c:pt idx="2">
                  <c:v>PANDO</c:v>
                </c:pt>
                <c:pt idx="3">
                  <c:v>NARANCO</c:v>
                </c:pt>
                <c:pt idx="4">
                  <c:v>BRAÑES</c:v>
                </c:pt>
                <c:pt idx="5">
                  <c:v>SANTIANES</c:v>
                </c:pt>
                <c:pt idx="6">
                  <c:v>COLLOTO RURAL</c:v>
                </c:pt>
                <c:pt idx="7">
                  <c:v>CACES</c:v>
                </c:pt>
                <c:pt idx="8">
                  <c:v>OLLONIEGO</c:v>
                </c:pt>
                <c:pt idx="9">
                  <c:v>CRUCES</c:v>
                </c:pt>
                <c:pt idx="10">
                  <c:v>PIEDRAMUELLE</c:v>
                </c:pt>
                <c:pt idx="11">
                  <c:v>LIMANES</c:v>
                </c:pt>
                <c:pt idx="12">
                  <c:v>LATORES</c:v>
                </c:pt>
                <c:pt idx="13">
                  <c:v>LA FLORIDA</c:v>
                </c:pt>
                <c:pt idx="14">
                  <c:v>VILLAPEREZ</c:v>
                </c:pt>
                <c:pt idx="15">
                  <c:v>MONTE CERRAU</c:v>
                </c:pt>
                <c:pt idx="16">
                  <c:v>LILLO</c:v>
                </c:pt>
                <c:pt idx="17">
                  <c:v>PRIORIO</c:v>
                </c:pt>
                <c:pt idx="18">
                  <c:v>NAVES</c:v>
                </c:pt>
                <c:pt idx="19">
                  <c:v>NARANCO-OESTE</c:v>
                </c:pt>
                <c:pt idx="20">
                  <c:v>BENDONES</c:v>
                </c:pt>
                <c:pt idx="21">
                  <c:v>COLLOTO URBANO</c:v>
                </c:pt>
                <c:pt idx="22">
                  <c:v>BOX</c:v>
                </c:pt>
                <c:pt idx="23">
                  <c:v>SAN CLAUDIO</c:v>
                </c:pt>
                <c:pt idx="24">
                  <c:v>CENTRO-OESTE</c:v>
                </c:pt>
                <c:pt idx="25">
                  <c:v>MANJOYA</c:v>
                </c:pt>
                <c:pt idx="26">
                  <c:v>AGUERIA</c:v>
                </c:pt>
                <c:pt idx="27">
                  <c:v>CERDEÑO URBANO</c:v>
                </c:pt>
                <c:pt idx="28">
                  <c:v>MONXINA-LA FUERZA</c:v>
                </c:pt>
                <c:pt idx="29">
                  <c:v>PARQUE INVIERNO</c:v>
                </c:pt>
                <c:pt idx="30">
                  <c:v>LA CORREDORIA</c:v>
                </c:pt>
                <c:pt idx="31">
                  <c:v>OLIVARES</c:v>
                </c:pt>
                <c:pt idx="32">
                  <c:v>OTERO</c:v>
                </c:pt>
                <c:pt idx="33">
                  <c:v>CENTRO-SUR</c:v>
                </c:pt>
                <c:pt idx="34">
                  <c:v>TRUBIA</c:v>
                </c:pt>
                <c:pt idx="35">
                  <c:v>SAN CLAUDIO RURAL</c:v>
                </c:pt>
                <c:pt idx="36">
                  <c:v>PONTON DE VAQUEROS</c:v>
                </c:pt>
                <c:pt idx="37">
                  <c:v>PUERTO</c:v>
                </c:pt>
                <c:pt idx="38">
                  <c:v>LAS CAMPAS</c:v>
                </c:pt>
                <c:pt idx="39">
                  <c:v>SOGRANDIO</c:v>
                </c:pt>
                <c:pt idx="40">
                  <c:v>LA ERIA</c:v>
                </c:pt>
                <c:pt idx="41">
                  <c:v>GODOS</c:v>
                </c:pt>
                <c:pt idx="42">
                  <c:v>CENTRO-ESTE</c:v>
                </c:pt>
                <c:pt idx="43">
                  <c:v>TENDERINA-FOZANELDI</c:v>
                </c:pt>
                <c:pt idx="44">
                  <c:v>MANZANEDA</c:v>
                </c:pt>
                <c:pt idx="45">
                  <c:v>TOTAL</c:v>
                </c:pt>
                <c:pt idx="46">
                  <c:v>CIUDAD NARANCO</c:v>
                </c:pt>
                <c:pt idx="47">
                  <c:v>PEREDA</c:v>
                </c:pt>
                <c:pt idx="48">
                  <c:v>PANDO-OVIEDO</c:v>
                </c:pt>
                <c:pt idx="49">
                  <c:v>NARANCO-ESTE</c:v>
                </c:pt>
                <c:pt idx="50">
                  <c:v>ANTIGUO</c:v>
                </c:pt>
                <c:pt idx="51">
                  <c:v>EL CRISTO</c:v>
                </c:pt>
                <c:pt idx="52">
                  <c:v>TEATINOS</c:v>
                </c:pt>
                <c:pt idx="53">
                  <c:v>BUENAVISTA</c:v>
                </c:pt>
                <c:pt idx="54">
                  <c:v>SAN LAZARO</c:v>
                </c:pt>
                <c:pt idx="55">
                  <c:v>VENTANIELLES</c:v>
                </c:pt>
                <c:pt idx="56">
                  <c:v>CENTRO-NORTE</c:v>
                </c:pt>
                <c:pt idx="57">
                  <c:v>VALLOBIN</c:v>
                </c:pt>
                <c:pt idx="58">
                  <c:v>PUMARIN</c:v>
                </c:pt>
                <c:pt idx="59">
                  <c:v>ARGAÑOSA</c:v>
                </c:pt>
                <c:pt idx="60">
                  <c:v>UDRION</c:v>
                </c:pt>
                <c:pt idx="61">
                  <c:v>PINTORIA</c:v>
                </c:pt>
                <c:pt idx="62">
                  <c:v>LORIANA</c:v>
                </c:pt>
              </c:strCache>
            </c:strRef>
          </c:cat>
          <c:val>
            <c:numRef>
              <c:f>[1]Gráfico4!$C$1:$C$63</c:f>
              <c:numCache>
                <c:formatCode>General</c:formatCode>
                <c:ptCount val="63"/>
                <c:pt idx="0">
                  <c:v>0</c:v>
                </c:pt>
                <c:pt idx="1">
                  <c:v>1.282051282051282E-2</c:v>
                </c:pt>
                <c:pt idx="2">
                  <c:v>1.3333333333333334E-2</c:v>
                </c:pt>
                <c:pt idx="3">
                  <c:v>0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1.9108280254777069E-2</c:v>
                </c:pt>
                <c:pt idx="7">
                  <c:v>1.4084507042253521E-2</c:v>
                </c:pt>
                <c:pt idx="8">
                  <c:v>2.1551724137931036E-2</c:v>
                </c:pt>
                <c:pt idx="9">
                  <c:v>2.6252983293556086E-2</c:v>
                </c:pt>
                <c:pt idx="10">
                  <c:v>1.9230769230769232E-2</c:v>
                </c:pt>
                <c:pt idx="11">
                  <c:v>2.0833333333333332E-2</c:v>
                </c:pt>
                <c:pt idx="12">
                  <c:v>2.3880597014925373E-2</c:v>
                </c:pt>
                <c:pt idx="13">
                  <c:v>2.9064039408866996E-2</c:v>
                </c:pt>
                <c:pt idx="14">
                  <c:v>2.097902097902098E-2</c:v>
                </c:pt>
                <c:pt idx="15">
                  <c:v>3.1524341580207504E-2</c:v>
                </c:pt>
                <c:pt idx="16">
                  <c:v>4.1176470588235294E-2</c:v>
                </c:pt>
                <c:pt idx="17">
                  <c:v>4.3269230769230768E-2</c:v>
                </c:pt>
                <c:pt idx="18">
                  <c:v>4.6511627906976744E-2</c:v>
                </c:pt>
                <c:pt idx="19">
                  <c:v>6.1946902654867256E-2</c:v>
                </c:pt>
                <c:pt idx="20">
                  <c:v>4.3103448275862072E-2</c:v>
                </c:pt>
                <c:pt idx="21">
                  <c:v>3.3742331288343558E-2</c:v>
                </c:pt>
                <c:pt idx="22">
                  <c:v>3.9886039886039885E-2</c:v>
                </c:pt>
                <c:pt idx="23">
                  <c:v>4.7362755651237889E-2</c:v>
                </c:pt>
                <c:pt idx="24">
                  <c:v>4.3550051599587206E-2</c:v>
                </c:pt>
                <c:pt idx="25">
                  <c:v>4.6979865771812082E-2</c:v>
                </c:pt>
                <c:pt idx="26">
                  <c:v>3.8461538461538464E-2</c:v>
                </c:pt>
                <c:pt idx="27">
                  <c:v>2.7868852459016394E-2</c:v>
                </c:pt>
                <c:pt idx="28">
                  <c:v>5.2016985138004249E-2</c:v>
                </c:pt>
                <c:pt idx="29">
                  <c:v>4.3573943661971828E-2</c:v>
                </c:pt>
                <c:pt idx="30">
                  <c:v>4.4451133855107364E-2</c:v>
                </c:pt>
                <c:pt idx="31">
                  <c:v>4.7472256473489516E-2</c:v>
                </c:pt>
                <c:pt idx="32">
                  <c:v>4.2737283691662298E-2</c:v>
                </c:pt>
                <c:pt idx="33">
                  <c:v>4.6886816233929922E-2</c:v>
                </c:pt>
                <c:pt idx="34">
                  <c:v>5.5789473684210528E-2</c:v>
                </c:pt>
                <c:pt idx="35">
                  <c:v>5.3304904051172705E-2</c:v>
                </c:pt>
                <c:pt idx="36">
                  <c:v>6.0194174757281553E-2</c:v>
                </c:pt>
                <c:pt idx="37">
                  <c:v>4.7058823529411764E-2</c:v>
                </c:pt>
                <c:pt idx="38">
                  <c:v>6.0583941605839416E-2</c:v>
                </c:pt>
                <c:pt idx="39">
                  <c:v>0.06</c:v>
                </c:pt>
                <c:pt idx="40">
                  <c:v>5.4766734279918863E-2</c:v>
                </c:pt>
                <c:pt idx="41">
                  <c:v>5.0675675675675678E-2</c:v>
                </c:pt>
                <c:pt idx="42">
                  <c:v>6.3439567047504516E-2</c:v>
                </c:pt>
                <c:pt idx="43">
                  <c:v>6.1023910811207276E-2</c:v>
                </c:pt>
                <c:pt idx="44">
                  <c:v>4.9504950495049507E-2</c:v>
                </c:pt>
                <c:pt idx="45">
                  <c:v>6.9641943734015346E-2</c:v>
                </c:pt>
                <c:pt idx="46">
                  <c:v>7.8662597114317431E-2</c:v>
                </c:pt>
                <c:pt idx="47">
                  <c:v>0.125</c:v>
                </c:pt>
                <c:pt idx="48">
                  <c:v>6.7757009345794386E-2</c:v>
                </c:pt>
                <c:pt idx="49">
                  <c:v>3.3942558746736295E-2</c:v>
                </c:pt>
                <c:pt idx="50">
                  <c:v>8.4774121583937531E-2</c:v>
                </c:pt>
                <c:pt idx="51">
                  <c:v>9.1555302814899056E-2</c:v>
                </c:pt>
                <c:pt idx="52">
                  <c:v>8.4839357429718876E-2</c:v>
                </c:pt>
                <c:pt idx="53">
                  <c:v>8.9091699261190788E-2</c:v>
                </c:pt>
                <c:pt idx="54">
                  <c:v>8.5344827586206901E-2</c:v>
                </c:pt>
                <c:pt idx="55">
                  <c:v>0.10163043478260869</c:v>
                </c:pt>
                <c:pt idx="56">
                  <c:v>9.8638326137495846E-2</c:v>
                </c:pt>
                <c:pt idx="57">
                  <c:v>0.10329444063143445</c:v>
                </c:pt>
                <c:pt idx="58">
                  <c:v>0.10020403536613012</c:v>
                </c:pt>
                <c:pt idx="59">
                  <c:v>0.10268847006651885</c:v>
                </c:pt>
                <c:pt idx="60">
                  <c:v>9.6774193548387094E-2</c:v>
                </c:pt>
                <c:pt idx="61">
                  <c:v>0.125</c:v>
                </c:pt>
                <c:pt idx="62">
                  <c:v>3.8834951456310676E-2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6F-4238-8B14-0CFFE2AA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28512"/>
        <c:axId val="1"/>
      </c:barChart>
      <c:catAx>
        <c:axId val="44202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4202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0791246284347"/>
          <c:y val="3.2533559913904414E-3"/>
          <c:w val="0.40776719740472628"/>
          <c:h val="1.667344945587601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6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Población Extranjera</a:t>
            </a:r>
          </a:p>
          <a:p>
            <a:pPr>
              <a:defRPr sz="16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6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por Sexo por Barrio. Oviedo 2021.</a:t>
            </a:r>
            <a:endParaRPr lang="es-ES" sz="1600">
              <a:solidFill>
                <a:srgbClr val="FF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976018787125295"/>
          <c:y val="4.9979519472323165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638789888106091"/>
          <c:y val="6.4195502019046016E-2"/>
          <c:w val="0.69788110696689232"/>
          <c:h val="0.897403069090576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HOMBRES</c:v>
          </c:tx>
          <c:invertIfNegative val="0"/>
          <c:dLbls>
            <c:dLbl>
              <c:idx val="6"/>
              <c:layout>
                <c:manualLayout>
                  <c:x val="3.976608187134503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69-4F2D-8440-32E755DD180D}"/>
                </c:ext>
              </c:extLst>
            </c:dLbl>
            <c:dLbl>
              <c:idx val="13"/>
              <c:layout>
                <c:manualLayout>
                  <c:x val="2.8070175438596492E-2"/>
                  <c:y val="8.930564858227283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9-4F2D-8440-32E755DD180D}"/>
                </c:ext>
              </c:extLst>
            </c:dLbl>
            <c:dLbl>
              <c:idx val="33"/>
              <c:layout>
                <c:manualLayout>
                  <c:x val="3.50877192982456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9-4F2D-8440-32E755DD180D}"/>
                </c:ext>
              </c:extLst>
            </c:dLbl>
            <c:dLbl>
              <c:idx val="35"/>
              <c:layout>
                <c:manualLayout>
                  <c:x val="3.5087719298245612E-2"/>
                  <c:y val="8.930564858227283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9-4F2D-8440-32E755DD180D}"/>
                </c:ext>
              </c:extLst>
            </c:dLbl>
            <c:dLbl>
              <c:idx val="37"/>
              <c:layout>
                <c:manualLayout>
                  <c:x val="2.8070175438596492E-2"/>
                  <c:y val="-8.930564858227283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9-4F2D-8440-32E755DD180D}"/>
                </c:ext>
              </c:extLst>
            </c:dLbl>
            <c:dLbl>
              <c:idx val="41"/>
              <c:layout>
                <c:manualLayout>
                  <c:x val="3.50877192982456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9-4F2D-8440-32E755DD180D}"/>
                </c:ext>
              </c:extLst>
            </c:dLbl>
            <c:dLbl>
              <c:idx val="54"/>
              <c:layout>
                <c:manualLayout>
                  <c:x val="3.9766081871345033E-2"/>
                  <c:y val="8.930564858227283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69-4F2D-8440-32E755DD180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AGUERIA</c:v>
                </c:pt>
                <c:pt idx="2">
                  <c:v>ANTIGUO</c:v>
                </c:pt>
                <c:pt idx="3">
                  <c:v>ARGAÑOSA</c:v>
                </c:pt>
                <c:pt idx="4">
                  <c:v>BENDONES</c:v>
                </c:pt>
                <c:pt idx="5">
                  <c:v>BOX</c:v>
                </c:pt>
                <c:pt idx="6">
                  <c:v>BRAÑES</c:v>
                </c:pt>
                <c:pt idx="7">
                  <c:v>BUENAVISTA</c:v>
                </c:pt>
                <c:pt idx="8">
                  <c:v>CACES</c:v>
                </c:pt>
                <c:pt idx="9">
                  <c:v>CENTRO-ESTE</c:v>
                </c:pt>
                <c:pt idx="10">
                  <c:v>CENTRO-NORTE</c:v>
                </c:pt>
                <c:pt idx="11">
                  <c:v>CENTRO-OESTE</c:v>
                </c:pt>
                <c:pt idx="12">
                  <c:v>CENTRO-SUR</c:v>
                </c:pt>
                <c:pt idx="13">
                  <c:v>CERDEÑO RURAL</c:v>
                </c:pt>
                <c:pt idx="14">
                  <c:v>CERDEÑO URBANO</c:v>
                </c:pt>
                <c:pt idx="15">
                  <c:v>CIUDAD NARANCO</c:v>
                </c:pt>
                <c:pt idx="16">
                  <c:v>COLLOTO RURAL</c:v>
                </c:pt>
                <c:pt idx="17">
                  <c:v>COLLOTO URBANO</c:v>
                </c:pt>
                <c:pt idx="18">
                  <c:v>CRUCES</c:v>
                </c:pt>
                <c:pt idx="19">
                  <c:v>EL CRISTO</c:v>
                </c:pt>
                <c:pt idx="20">
                  <c:v>GODOS</c:v>
                </c:pt>
                <c:pt idx="21">
                  <c:v>LA CORREDORIA</c:v>
                </c:pt>
                <c:pt idx="22">
                  <c:v>LA ERIA</c:v>
                </c:pt>
                <c:pt idx="23">
                  <c:v>LA FLORIDA</c:v>
                </c:pt>
                <c:pt idx="24">
                  <c:v>LAS CAMPAS</c:v>
                </c:pt>
                <c:pt idx="25">
                  <c:v>LATORES</c:v>
                </c:pt>
                <c:pt idx="26">
                  <c:v>LILLO</c:v>
                </c:pt>
                <c:pt idx="27">
                  <c:v>LIMANES</c:v>
                </c:pt>
                <c:pt idx="28">
                  <c:v>LORIANA</c:v>
                </c:pt>
                <c:pt idx="29">
                  <c:v>MANJOYA</c:v>
                </c:pt>
                <c:pt idx="30">
                  <c:v>MANZANEDA</c:v>
                </c:pt>
                <c:pt idx="31">
                  <c:v>MONTE CERRAU</c:v>
                </c:pt>
                <c:pt idx="32">
                  <c:v>MONXINA-LA FUERZA</c:v>
                </c:pt>
                <c:pt idx="33">
                  <c:v>NARANCO</c:v>
                </c:pt>
                <c:pt idx="34">
                  <c:v>NARANCO-ESTE</c:v>
                </c:pt>
                <c:pt idx="35">
                  <c:v>NARANCO-OESTE</c:v>
                </c:pt>
                <c:pt idx="36">
                  <c:v>NAVES</c:v>
                </c:pt>
                <c:pt idx="37">
                  <c:v>NORA</c:v>
                </c:pt>
                <c:pt idx="38">
                  <c:v>OLIVARES</c:v>
                </c:pt>
                <c:pt idx="39">
                  <c:v>OLLONIEGO</c:v>
                </c:pt>
                <c:pt idx="40">
                  <c:v>OTERO</c:v>
                </c:pt>
                <c:pt idx="41">
                  <c:v>PANDO</c:v>
                </c:pt>
                <c:pt idx="42">
                  <c:v>PANDO-OVIEDO</c:v>
                </c:pt>
                <c:pt idx="43">
                  <c:v>PARQUE INVIERNO</c:v>
                </c:pt>
                <c:pt idx="44">
                  <c:v>PEREDA</c:v>
                </c:pt>
                <c:pt idx="45">
                  <c:v>PIEDRAMUELLE</c:v>
                </c:pt>
                <c:pt idx="46">
                  <c:v>PINTORIA</c:v>
                </c:pt>
                <c:pt idx="47">
                  <c:v>PONTON DE VAQUEROS</c:v>
                </c:pt>
                <c:pt idx="48">
                  <c:v>PRIORIO</c:v>
                </c:pt>
                <c:pt idx="49">
                  <c:v>PUERTO</c:v>
                </c:pt>
                <c:pt idx="50">
                  <c:v>PUMARIN</c:v>
                </c:pt>
                <c:pt idx="51">
                  <c:v>SAN CLAUDIO RURAL</c:v>
                </c:pt>
                <c:pt idx="52">
                  <c:v>SAN CLAUDIO</c:v>
                </c:pt>
                <c:pt idx="53">
                  <c:v>SAN LAZARO</c:v>
                </c:pt>
                <c:pt idx="54">
                  <c:v>SANTIANES</c:v>
                </c:pt>
                <c:pt idx="55">
                  <c:v>SOGRANDIO</c:v>
                </c:pt>
                <c:pt idx="56">
                  <c:v>TEATINOS</c:v>
                </c:pt>
                <c:pt idx="57">
                  <c:v>TENDERINA-FOZANELDI</c:v>
                </c:pt>
                <c:pt idx="58">
                  <c:v>TRUBIA</c:v>
                </c:pt>
                <c:pt idx="59">
                  <c:v>UDRION</c:v>
                </c:pt>
                <c:pt idx="60">
                  <c:v>VALLOBIN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5'!$E$8:$E$70</c:f>
              <c:numCache>
                <c:formatCode>0.00%</c:formatCode>
                <c:ptCount val="63"/>
                <c:pt idx="0">
                  <c:v>0.4578936890304599</c:v>
                </c:pt>
                <c:pt idx="1">
                  <c:v>0.54166666666666663</c:v>
                </c:pt>
                <c:pt idx="2">
                  <c:v>0.43703703703703706</c:v>
                </c:pt>
                <c:pt idx="3">
                  <c:v>0.47259786476868326</c:v>
                </c:pt>
                <c:pt idx="4">
                  <c:v>0.375</c:v>
                </c:pt>
                <c:pt idx="5">
                  <c:v>0.39130434782608697</c:v>
                </c:pt>
                <c:pt idx="6">
                  <c:v>0</c:v>
                </c:pt>
                <c:pt idx="7">
                  <c:v>0.44293478260869568</c:v>
                </c:pt>
                <c:pt idx="8">
                  <c:v>0.6</c:v>
                </c:pt>
                <c:pt idx="9">
                  <c:v>0.45618556701030927</c:v>
                </c:pt>
                <c:pt idx="10">
                  <c:v>0.45554537121906508</c:v>
                </c:pt>
                <c:pt idx="11">
                  <c:v>0.38304093567251463</c:v>
                </c:pt>
                <c:pt idx="12">
                  <c:v>0.40384615384615385</c:v>
                </c:pt>
                <c:pt idx="13">
                  <c:v>0</c:v>
                </c:pt>
                <c:pt idx="14">
                  <c:v>0.66</c:v>
                </c:pt>
                <c:pt idx="15">
                  <c:v>0.42378048780487804</c:v>
                </c:pt>
                <c:pt idx="16">
                  <c:v>0.4</c:v>
                </c:pt>
                <c:pt idx="17">
                  <c:v>0.48598130841121495</c:v>
                </c:pt>
                <c:pt idx="18">
                  <c:v>0.35294117647058826</c:v>
                </c:pt>
                <c:pt idx="19">
                  <c:v>0.41877256317689532</c:v>
                </c:pt>
                <c:pt idx="20">
                  <c:v>0.5161290322580645</c:v>
                </c:pt>
                <c:pt idx="21">
                  <c:v>0.46041412911084045</c:v>
                </c:pt>
                <c:pt idx="22">
                  <c:v>0.45454545454545453</c:v>
                </c:pt>
                <c:pt idx="23">
                  <c:v>0.41871921182266009</c:v>
                </c:pt>
                <c:pt idx="24">
                  <c:v>0.40714285714285714</c:v>
                </c:pt>
                <c:pt idx="25">
                  <c:v>0.5</c:v>
                </c:pt>
                <c:pt idx="26">
                  <c:v>0.3</c:v>
                </c:pt>
                <c:pt idx="27">
                  <c:v>0.55000000000000004</c:v>
                </c:pt>
                <c:pt idx="28">
                  <c:v>0.8571428571428571</c:v>
                </c:pt>
                <c:pt idx="29">
                  <c:v>0.39655172413793105</c:v>
                </c:pt>
                <c:pt idx="30">
                  <c:v>0.6428571428571429</c:v>
                </c:pt>
                <c:pt idx="31">
                  <c:v>0.43971631205673761</c:v>
                </c:pt>
                <c:pt idx="32">
                  <c:v>0.35526315789473684</c:v>
                </c:pt>
                <c:pt idx="33">
                  <c:v>1</c:v>
                </c:pt>
                <c:pt idx="34">
                  <c:v>0.77192982456140347</c:v>
                </c:pt>
                <c:pt idx="35">
                  <c:v>0</c:v>
                </c:pt>
                <c:pt idx="36">
                  <c:v>0.33333333333333331</c:v>
                </c:pt>
                <c:pt idx="37">
                  <c:v>0</c:v>
                </c:pt>
                <c:pt idx="38">
                  <c:v>0.42537313432835822</c:v>
                </c:pt>
                <c:pt idx="39">
                  <c:v>0.41176470588235292</c:v>
                </c:pt>
                <c:pt idx="40">
                  <c:v>0.47588424437299037</c:v>
                </c:pt>
                <c:pt idx="41">
                  <c:v>0</c:v>
                </c:pt>
                <c:pt idx="42">
                  <c:v>0.532258064516129</c:v>
                </c:pt>
                <c:pt idx="43">
                  <c:v>0.43103448275862066</c:v>
                </c:pt>
                <c:pt idx="44">
                  <c:v>0.15384615384615385</c:v>
                </c:pt>
                <c:pt idx="45">
                  <c:v>0.54545454545454541</c:v>
                </c:pt>
                <c:pt idx="46">
                  <c:v>0.5</c:v>
                </c:pt>
                <c:pt idx="47">
                  <c:v>0.39215686274509803</c:v>
                </c:pt>
                <c:pt idx="48">
                  <c:v>0.25</c:v>
                </c:pt>
                <c:pt idx="49">
                  <c:v>0.55555555555555558</c:v>
                </c:pt>
                <c:pt idx="50">
                  <c:v>0.46938775510204084</c:v>
                </c:pt>
                <c:pt idx="51">
                  <c:v>0.40476190476190477</c:v>
                </c:pt>
                <c:pt idx="52">
                  <c:v>0.36231884057971014</c:v>
                </c:pt>
                <c:pt idx="53">
                  <c:v>0.55000000000000004</c:v>
                </c:pt>
                <c:pt idx="54">
                  <c:v>0</c:v>
                </c:pt>
                <c:pt idx="55">
                  <c:v>0.4</c:v>
                </c:pt>
                <c:pt idx="56">
                  <c:v>0.49325337331334335</c:v>
                </c:pt>
                <c:pt idx="57">
                  <c:v>0.4838709677419355</c:v>
                </c:pt>
                <c:pt idx="58">
                  <c:v>0.39772727272727271</c:v>
                </c:pt>
                <c:pt idx="59">
                  <c:v>0.625</c:v>
                </c:pt>
                <c:pt idx="60">
                  <c:v>0.45569620253164556</c:v>
                </c:pt>
                <c:pt idx="61">
                  <c:v>0.45797101449275363</c:v>
                </c:pt>
                <c:pt idx="6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69-4F2D-8440-32E755DD180D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69-4F2D-8440-32E755DD180D}"/>
                </c:ext>
              </c:extLst>
            </c:dLbl>
            <c:dLbl>
              <c:idx val="36"/>
              <c:layout>
                <c:manualLayout>
                  <c:x val="-2.80701754385964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69-4F2D-8440-32E755DD180D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69-4F2D-8440-32E755DD180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AGUERIA</c:v>
                </c:pt>
                <c:pt idx="2">
                  <c:v>ANTIGUO</c:v>
                </c:pt>
                <c:pt idx="3">
                  <c:v>ARGAÑOSA</c:v>
                </c:pt>
                <c:pt idx="4">
                  <c:v>BENDONES</c:v>
                </c:pt>
                <c:pt idx="5">
                  <c:v>BOX</c:v>
                </c:pt>
                <c:pt idx="6">
                  <c:v>BRAÑES</c:v>
                </c:pt>
                <c:pt idx="7">
                  <c:v>BUENAVISTA</c:v>
                </c:pt>
                <c:pt idx="8">
                  <c:v>CACES</c:v>
                </c:pt>
                <c:pt idx="9">
                  <c:v>CENTRO-ESTE</c:v>
                </c:pt>
                <c:pt idx="10">
                  <c:v>CENTRO-NORTE</c:v>
                </c:pt>
                <c:pt idx="11">
                  <c:v>CENTRO-OESTE</c:v>
                </c:pt>
                <c:pt idx="12">
                  <c:v>CENTRO-SUR</c:v>
                </c:pt>
                <c:pt idx="13">
                  <c:v>CERDEÑO RURAL</c:v>
                </c:pt>
                <c:pt idx="14">
                  <c:v>CERDEÑO URBANO</c:v>
                </c:pt>
                <c:pt idx="15">
                  <c:v>CIUDAD NARANCO</c:v>
                </c:pt>
                <c:pt idx="16">
                  <c:v>COLLOTO RURAL</c:v>
                </c:pt>
                <c:pt idx="17">
                  <c:v>COLLOTO URBANO</c:v>
                </c:pt>
                <c:pt idx="18">
                  <c:v>CRUCES</c:v>
                </c:pt>
                <c:pt idx="19">
                  <c:v>EL CRISTO</c:v>
                </c:pt>
                <c:pt idx="20">
                  <c:v>GODOS</c:v>
                </c:pt>
                <c:pt idx="21">
                  <c:v>LA CORREDORIA</c:v>
                </c:pt>
                <c:pt idx="22">
                  <c:v>LA ERIA</c:v>
                </c:pt>
                <c:pt idx="23">
                  <c:v>LA FLORIDA</c:v>
                </c:pt>
                <c:pt idx="24">
                  <c:v>LAS CAMPAS</c:v>
                </c:pt>
                <c:pt idx="25">
                  <c:v>LATORES</c:v>
                </c:pt>
                <c:pt idx="26">
                  <c:v>LILLO</c:v>
                </c:pt>
                <c:pt idx="27">
                  <c:v>LIMANES</c:v>
                </c:pt>
                <c:pt idx="28">
                  <c:v>LORIANA</c:v>
                </c:pt>
                <c:pt idx="29">
                  <c:v>MANJOYA</c:v>
                </c:pt>
                <c:pt idx="30">
                  <c:v>MANZANEDA</c:v>
                </c:pt>
                <c:pt idx="31">
                  <c:v>MONTE CERRAU</c:v>
                </c:pt>
                <c:pt idx="32">
                  <c:v>MONXINA-LA FUERZA</c:v>
                </c:pt>
                <c:pt idx="33">
                  <c:v>NARANCO</c:v>
                </c:pt>
                <c:pt idx="34">
                  <c:v>NARANCO-ESTE</c:v>
                </c:pt>
                <c:pt idx="35">
                  <c:v>NARANCO-OESTE</c:v>
                </c:pt>
                <c:pt idx="36">
                  <c:v>NAVES</c:v>
                </c:pt>
                <c:pt idx="37">
                  <c:v>NORA</c:v>
                </c:pt>
                <c:pt idx="38">
                  <c:v>OLIVARES</c:v>
                </c:pt>
                <c:pt idx="39">
                  <c:v>OLLONIEGO</c:v>
                </c:pt>
                <c:pt idx="40">
                  <c:v>OTERO</c:v>
                </c:pt>
                <c:pt idx="41">
                  <c:v>PANDO</c:v>
                </c:pt>
                <c:pt idx="42">
                  <c:v>PANDO-OVIEDO</c:v>
                </c:pt>
                <c:pt idx="43">
                  <c:v>PARQUE INVIERNO</c:v>
                </c:pt>
                <c:pt idx="44">
                  <c:v>PEREDA</c:v>
                </c:pt>
                <c:pt idx="45">
                  <c:v>PIEDRAMUELLE</c:v>
                </c:pt>
                <c:pt idx="46">
                  <c:v>PINTORIA</c:v>
                </c:pt>
                <c:pt idx="47">
                  <c:v>PONTON DE VAQUEROS</c:v>
                </c:pt>
                <c:pt idx="48">
                  <c:v>PRIORIO</c:v>
                </c:pt>
                <c:pt idx="49">
                  <c:v>PUERTO</c:v>
                </c:pt>
                <c:pt idx="50">
                  <c:v>PUMARIN</c:v>
                </c:pt>
                <c:pt idx="51">
                  <c:v>SAN CLAUDIO RURAL</c:v>
                </c:pt>
                <c:pt idx="52">
                  <c:v>SAN CLAUDIO</c:v>
                </c:pt>
                <c:pt idx="53">
                  <c:v>SAN LAZARO</c:v>
                </c:pt>
                <c:pt idx="54">
                  <c:v>SANTIANES</c:v>
                </c:pt>
                <c:pt idx="55">
                  <c:v>SOGRANDIO</c:v>
                </c:pt>
                <c:pt idx="56">
                  <c:v>TEATINOS</c:v>
                </c:pt>
                <c:pt idx="57">
                  <c:v>TENDERINA-FOZANELDI</c:v>
                </c:pt>
                <c:pt idx="58">
                  <c:v>TRUBIA</c:v>
                </c:pt>
                <c:pt idx="59">
                  <c:v>UDRION</c:v>
                </c:pt>
                <c:pt idx="60">
                  <c:v>VALLOBIN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5'!$F$8:$F$70</c:f>
              <c:numCache>
                <c:formatCode>0.00%</c:formatCode>
                <c:ptCount val="63"/>
                <c:pt idx="0">
                  <c:v>0.5421063109695401</c:v>
                </c:pt>
                <c:pt idx="1">
                  <c:v>0.45833333333333331</c:v>
                </c:pt>
                <c:pt idx="2">
                  <c:v>0.562962962962963</c:v>
                </c:pt>
                <c:pt idx="3">
                  <c:v>0.52740213523131674</c:v>
                </c:pt>
                <c:pt idx="4">
                  <c:v>0.625</c:v>
                </c:pt>
                <c:pt idx="5">
                  <c:v>0.60869565217391308</c:v>
                </c:pt>
                <c:pt idx="6">
                  <c:v>1</c:v>
                </c:pt>
                <c:pt idx="7">
                  <c:v>0.55706521739130432</c:v>
                </c:pt>
                <c:pt idx="8">
                  <c:v>0.4</c:v>
                </c:pt>
                <c:pt idx="9">
                  <c:v>0.54381443298969068</c:v>
                </c:pt>
                <c:pt idx="10">
                  <c:v>0.54445462878093487</c:v>
                </c:pt>
                <c:pt idx="11">
                  <c:v>0.61695906432748537</c:v>
                </c:pt>
                <c:pt idx="12">
                  <c:v>0.59615384615384615</c:v>
                </c:pt>
                <c:pt idx="13">
                  <c:v>1</c:v>
                </c:pt>
                <c:pt idx="14">
                  <c:v>0.34</c:v>
                </c:pt>
                <c:pt idx="15">
                  <c:v>0.57621951219512191</c:v>
                </c:pt>
                <c:pt idx="16">
                  <c:v>0.6</c:v>
                </c:pt>
                <c:pt idx="17">
                  <c:v>0.51401869158878499</c:v>
                </c:pt>
                <c:pt idx="18">
                  <c:v>0.6470588235294118</c:v>
                </c:pt>
                <c:pt idx="19">
                  <c:v>0.58122743682310474</c:v>
                </c:pt>
                <c:pt idx="20">
                  <c:v>0.4838709677419355</c:v>
                </c:pt>
                <c:pt idx="21">
                  <c:v>0.53958587088915955</c:v>
                </c:pt>
                <c:pt idx="22">
                  <c:v>0.54545454545454541</c:v>
                </c:pt>
                <c:pt idx="23">
                  <c:v>0.58128078817733986</c:v>
                </c:pt>
                <c:pt idx="24">
                  <c:v>0.59285714285714286</c:v>
                </c:pt>
                <c:pt idx="25">
                  <c:v>0.5</c:v>
                </c:pt>
                <c:pt idx="26">
                  <c:v>0.7</c:v>
                </c:pt>
                <c:pt idx="27">
                  <c:v>0.45</c:v>
                </c:pt>
                <c:pt idx="28">
                  <c:v>0.14285714285714285</c:v>
                </c:pt>
                <c:pt idx="29">
                  <c:v>0.60344827586206895</c:v>
                </c:pt>
                <c:pt idx="30">
                  <c:v>0.35714285714285715</c:v>
                </c:pt>
                <c:pt idx="31">
                  <c:v>0.56028368794326244</c:v>
                </c:pt>
                <c:pt idx="32">
                  <c:v>0.64473684210526316</c:v>
                </c:pt>
                <c:pt idx="33">
                  <c:v>0</c:v>
                </c:pt>
                <c:pt idx="34">
                  <c:v>0.22807017543859648</c:v>
                </c:pt>
                <c:pt idx="35">
                  <c:v>1</c:v>
                </c:pt>
                <c:pt idx="36">
                  <c:v>0.66666666666666663</c:v>
                </c:pt>
                <c:pt idx="37">
                  <c:v>0</c:v>
                </c:pt>
                <c:pt idx="38">
                  <c:v>0.57462686567164178</c:v>
                </c:pt>
                <c:pt idx="39">
                  <c:v>0.58823529411764708</c:v>
                </c:pt>
                <c:pt idx="40">
                  <c:v>0.52411575562700963</c:v>
                </c:pt>
                <c:pt idx="41">
                  <c:v>1</c:v>
                </c:pt>
                <c:pt idx="42">
                  <c:v>0.46774193548387094</c:v>
                </c:pt>
                <c:pt idx="43">
                  <c:v>0.56896551724137934</c:v>
                </c:pt>
                <c:pt idx="44">
                  <c:v>0.84615384615384615</c:v>
                </c:pt>
                <c:pt idx="45">
                  <c:v>0.45454545454545453</c:v>
                </c:pt>
                <c:pt idx="46">
                  <c:v>0.5</c:v>
                </c:pt>
                <c:pt idx="47">
                  <c:v>0.60784313725490191</c:v>
                </c:pt>
                <c:pt idx="48">
                  <c:v>0.75</c:v>
                </c:pt>
                <c:pt idx="49">
                  <c:v>0.44444444444444442</c:v>
                </c:pt>
                <c:pt idx="50">
                  <c:v>0.53061224489795922</c:v>
                </c:pt>
                <c:pt idx="51">
                  <c:v>0.59523809523809523</c:v>
                </c:pt>
                <c:pt idx="52">
                  <c:v>0.6376811594202898</c:v>
                </c:pt>
                <c:pt idx="53">
                  <c:v>0.45</c:v>
                </c:pt>
                <c:pt idx="54">
                  <c:v>1</c:v>
                </c:pt>
                <c:pt idx="55">
                  <c:v>0.6</c:v>
                </c:pt>
                <c:pt idx="56">
                  <c:v>0.50674662668665671</c:v>
                </c:pt>
                <c:pt idx="57">
                  <c:v>0.5161290322580645</c:v>
                </c:pt>
                <c:pt idx="58">
                  <c:v>0.60227272727272729</c:v>
                </c:pt>
                <c:pt idx="59">
                  <c:v>0.375</c:v>
                </c:pt>
                <c:pt idx="60">
                  <c:v>0.54430379746835444</c:v>
                </c:pt>
                <c:pt idx="61">
                  <c:v>0.54202898550724643</c:v>
                </c:pt>
                <c:pt idx="6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69-4F2D-8440-32E755DD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42029824"/>
        <c:axId val="1"/>
      </c:barChart>
      <c:catAx>
        <c:axId val="44202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42029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30420444541658"/>
          <c:y val="5.2124436741063492E-2"/>
          <c:w val="0.2853801984478363"/>
          <c:h val="1.620675764217940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 sz="11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Población Extranjera con respecto</a:t>
            </a:r>
            <a:r>
              <a:rPr lang="en-US" sz="11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al Total de la</a:t>
            </a:r>
            <a:r>
              <a:rPr lang="en-US" sz="11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Población  Extranjera en Oviedo. </a:t>
            </a:r>
          </a:p>
          <a:p>
            <a:pPr>
              <a:defRPr>
                <a:solidFill>
                  <a:schemeClr val="bg1"/>
                </a:solidFill>
              </a:defRPr>
            </a:pPr>
            <a:r>
              <a:rPr lang="en-US" sz="8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Principales Barrios. 2021. </a:t>
            </a:r>
          </a:p>
        </c:rich>
      </c:tx>
      <c:layout>
        <c:manualLayout>
          <c:xMode val="edge"/>
          <c:yMode val="edge"/>
          <c:x val="0.11212489063867016"/>
          <c:y val="2.823524837173131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4"/>
              <c:layout>
                <c:manualLayout>
                  <c:x val="0"/>
                  <c:y val="2.46913580246913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BC-4B06-8D6B-9E93BFE9FD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OTERO</c:v>
                </c:pt>
                <c:pt idx="1">
                  <c:v>CENTRO-SUR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CIUDAD NARANCO</c:v>
                </c:pt>
                <c:pt idx="10">
                  <c:v>CENTRO-NORTE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[1]Gráfico6!$C$49:$C$63</c:f>
              <c:numCache>
                <c:formatCode>General</c:formatCode>
                <c:ptCount val="15"/>
                <c:pt idx="0">
                  <c:v>2.0638396708474352E-2</c:v>
                </c:pt>
                <c:pt idx="1">
                  <c:v>2.0704758112681663E-2</c:v>
                </c:pt>
                <c:pt idx="2">
                  <c:v>2.2695600238901055E-2</c:v>
                </c:pt>
                <c:pt idx="3">
                  <c:v>2.5748224832437456E-2</c:v>
                </c:pt>
                <c:pt idx="4">
                  <c:v>3.6764217930851419E-2</c:v>
                </c:pt>
                <c:pt idx="5">
                  <c:v>4.5789368903045989E-2</c:v>
                </c:pt>
                <c:pt idx="6">
                  <c:v>4.8841993496582387E-2</c:v>
                </c:pt>
                <c:pt idx="7">
                  <c:v>5.34872917910943E-2</c:v>
                </c:pt>
                <c:pt idx="8">
                  <c:v>5.4482712854203995E-2</c:v>
                </c:pt>
                <c:pt idx="9">
                  <c:v>6.5299621739996025E-2</c:v>
                </c:pt>
                <c:pt idx="10">
                  <c:v>7.2400291990178514E-2</c:v>
                </c:pt>
                <c:pt idx="11">
                  <c:v>7.3395713053288208E-2</c:v>
                </c:pt>
                <c:pt idx="12">
                  <c:v>8.8526113212555574E-2</c:v>
                </c:pt>
                <c:pt idx="13">
                  <c:v>9.3237772911274802E-2</c:v>
                </c:pt>
                <c:pt idx="14">
                  <c:v>0.11055809940938351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C-4B06-8D6B-9E93BFE9F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42024576"/>
        <c:axId val="1"/>
      </c:barChart>
      <c:catAx>
        <c:axId val="44202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02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 sz="1050" b="1" i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Distribución de Población Extranjera con respecto al Total de la Población  Extranjera en Oviedo. </a:t>
            </a:r>
          </a:p>
          <a:p>
            <a:pPr>
              <a:defRPr>
                <a:solidFill>
                  <a:schemeClr val="bg1"/>
                </a:solidFill>
              </a:defRPr>
            </a:pPr>
            <a:r>
              <a:rPr lang="en-US" sz="1050" b="1" i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Por Sexo.</a:t>
            </a:r>
            <a:endParaRPr lang="es-ES" sz="105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  <a:p>
            <a:pPr>
              <a:defRPr>
                <a:solidFill>
                  <a:schemeClr val="bg1"/>
                </a:solidFill>
              </a:defRPr>
            </a:pPr>
            <a:r>
              <a:rPr lang="en-US" sz="800" b="1" i="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Principales Barrios. 2021. </a:t>
            </a:r>
            <a:endParaRPr lang="es-ES" sz="800">
              <a:solidFill>
                <a:srgbClr val="FF000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155555555555556"/>
          <c:y val="1.561277113928226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9764304461942259"/>
          <c:y val="0.20448669943654305"/>
          <c:w val="0.67180139982502185"/>
          <c:h val="0.76681140884786647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dLbl>
              <c:idx val="14"/>
              <c:layout>
                <c:manualLayout>
                  <c:x val="0"/>
                  <c:y val="9.858287122612446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78-4A5E-9BB4-52D8CE7B0B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OTERO</c:v>
                </c:pt>
                <c:pt idx="1">
                  <c:v>CENTRO-SUR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CIUDAD NARANCO</c:v>
                </c:pt>
                <c:pt idx="10">
                  <c:v>CENTRO-NORTE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[1]Gráfico6!$E$49:$E$63</c:f>
              <c:numCache>
                <c:formatCode>General</c:formatCode>
                <c:ptCount val="15"/>
                <c:pt idx="0">
                  <c:v>2.1449275362318842E-2</c:v>
                </c:pt>
                <c:pt idx="1">
                  <c:v>1.8260869565217393E-2</c:v>
                </c:pt>
                <c:pt idx="2">
                  <c:v>1.898550724637681E-2</c:v>
                </c:pt>
                <c:pt idx="3">
                  <c:v>2.5652173913043478E-2</c:v>
                </c:pt>
                <c:pt idx="4">
                  <c:v>3.3623188405797103E-2</c:v>
                </c:pt>
                <c:pt idx="5">
                  <c:v>4.579710144927536E-2</c:v>
                </c:pt>
                <c:pt idx="6">
                  <c:v>4.7246376811594201E-2</c:v>
                </c:pt>
                <c:pt idx="7">
                  <c:v>5.6521739130434782E-2</c:v>
                </c:pt>
                <c:pt idx="8">
                  <c:v>5.4782608695652171E-2</c:v>
                </c:pt>
                <c:pt idx="9">
                  <c:v>6.0434782608695649E-2</c:v>
                </c:pt>
                <c:pt idx="10">
                  <c:v>7.2028985507246374E-2</c:v>
                </c:pt>
                <c:pt idx="11">
                  <c:v>7.3043478260869571E-2</c:v>
                </c:pt>
                <c:pt idx="12">
                  <c:v>9.5362318840579705E-2</c:v>
                </c:pt>
                <c:pt idx="13">
                  <c:v>9.6231884057971021E-2</c:v>
                </c:pt>
                <c:pt idx="14">
                  <c:v>0.11333333333333333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8-4A5E-9BB4-52D8CE7B0B06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[1]Gráfico6!$A$49:$A$63</c:f>
              <c:strCache>
                <c:ptCount val="15"/>
                <c:pt idx="0">
                  <c:v>OTERO</c:v>
                </c:pt>
                <c:pt idx="1">
                  <c:v>CENTRO-SUR</c:v>
                </c:pt>
                <c:pt idx="2">
                  <c:v>CENTRO-OESTE</c:v>
                </c:pt>
                <c:pt idx="3">
                  <c:v>CENTRO-ESTE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TENDERINA-FOZANELDI</c:v>
                </c:pt>
                <c:pt idx="8">
                  <c:v>LA CORREDORIA</c:v>
                </c:pt>
                <c:pt idx="9">
                  <c:v>CIUDAD NARANCO</c:v>
                </c:pt>
                <c:pt idx="10">
                  <c:v>CENTRO-NORTE</c:v>
                </c:pt>
                <c:pt idx="11">
                  <c:v>VALLOBIN</c:v>
                </c:pt>
                <c:pt idx="12">
                  <c:v>TEATINOS</c:v>
                </c:pt>
                <c:pt idx="13">
                  <c:v>ARGAÑOSA</c:v>
                </c:pt>
                <c:pt idx="14">
                  <c:v>PUMARIN</c:v>
                </c:pt>
              </c:strCache>
            </c:strRef>
          </c:cat>
          <c:val>
            <c:numRef>
              <c:f>[1]Gráfico6!$G$49:$G$63</c:f>
              <c:numCache>
                <c:formatCode>General</c:formatCode>
                <c:ptCount val="15"/>
                <c:pt idx="0">
                  <c:v>1.995348267841841E-2</c:v>
                </c:pt>
                <c:pt idx="1">
                  <c:v>2.2769004774146163E-2</c:v>
                </c:pt>
                <c:pt idx="2">
                  <c:v>2.5829354878198065E-2</c:v>
                </c:pt>
                <c:pt idx="3">
                  <c:v>2.5829354878198065E-2</c:v>
                </c:pt>
                <c:pt idx="4">
                  <c:v>3.9417309340188521E-2</c:v>
                </c:pt>
                <c:pt idx="5">
                  <c:v>4.5782837556616475E-2</c:v>
                </c:pt>
                <c:pt idx="6">
                  <c:v>5.018974170645122E-2</c:v>
                </c:pt>
                <c:pt idx="7">
                  <c:v>5.0924225731423675E-2</c:v>
                </c:pt>
                <c:pt idx="8">
                  <c:v>5.4229403843799734E-2</c:v>
                </c:pt>
                <c:pt idx="9">
                  <c:v>6.9408740359897178E-2</c:v>
                </c:pt>
                <c:pt idx="10">
                  <c:v>7.2713918472273223E-2</c:v>
                </c:pt>
                <c:pt idx="11">
                  <c:v>7.3693230505569834E-2</c:v>
                </c:pt>
                <c:pt idx="12">
                  <c:v>8.2751866813563474E-2</c:v>
                </c:pt>
                <c:pt idx="13">
                  <c:v>9.0708777084098427E-2</c:v>
                </c:pt>
                <c:pt idx="14">
                  <c:v>0.1082139796792753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8-4A5E-9BB4-52D8CE7B0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97864000"/>
        <c:axId val="1"/>
      </c:barChart>
      <c:catAx>
        <c:axId val="29786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786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750021872265966"/>
          <c:y val="0.14873035066505441"/>
          <c:w val="0.28888898684658026"/>
          <c:h val="4.7158403869407499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8'!A1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9'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chart" Target="../charts/chart1.xml"/><Relationship Id="rId6" Type="http://schemas.openxmlformats.org/officeDocument/2006/relationships/image" Target="../media/image10.jpeg"/><Relationship Id="rId5" Type="http://schemas.openxmlformats.org/officeDocument/2006/relationships/hyperlink" Target="#'Tabla 1'!A1"/><Relationship Id="rId4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jpeg"/><Relationship Id="rId5" Type="http://schemas.openxmlformats.org/officeDocument/2006/relationships/hyperlink" Target="#'Tabla 2'!A1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3'!A1"/><Relationship Id="rId2" Type="http://schemas.openxmlformats.org/officeDocument/2006/relationships/image" Target="../media/image14.jpeg"/><Relationship Id="rId1" Type="http://schemas.openxmlformats.org/officeDocument/2006/relationships/chart" Target="../charts/chart5.xml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3.jpeg"/><Relationship Id="rId1" Type="http://schemas.openxmlformats.org/officeDocument/2006/relationships/chart" Target="../charts/chart6.xml"/><Relationship Id="rId5" Type="http://schemas.openxmlformats.org/officeDocument/2006/relationships/image" Target="../media/image10.jpeg"/><Relationship Id="rId4" Type="http://schemas.openxmlformats.org/officeDocument/2006/relationships/hyperlink" Target="#'Tabla 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3.jpeg"/><Relationship Id="rId1" Type="http://schemas.openxmlformats.org/officeDocument/2006/relationships/chart" Target="../charts/chart7.xml"/><Relationship Id="rId5" Type="http://schemas.openxmlformats.org/officeDocument/2006/relationships/image" Target="../media/image10.jpeg"/><Relationship Id="rId4" Type="http://schemas.openxmlformats.org/officeDocument/2006/relationships/hyperlink" Target="#'Tabla 5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0.jpeg"/><Relationship Id="rId4" Type="http://schemas.openxmlformats.org/officeDocument/2006/relationships/hyperlink" Target="#'Tabla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18.jpeg"/><Relationship Id="rId7" Type="http://schemas.openxmlformats.org/officeDocument/2006/relationships/image" Target="../media/image10.jpeg"/><Relationship Id="rId2" Type="http://schemas.openxmlformats.org/officeDocument/2006/relationships/image" Target="../media/image17.jpeg"/><Relationship Id="rId1" Type="http://schemas.openxmlformats.org/officeDocument/2006/relationships/chart" Target="../charts/chart10.xml"/><Relationship Id="rId6" Type="http://schemas.openxmlformats.org/officeDocument/2006/relationships/hyperlink" Target="#'Tabla 7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abla 8'!A1"/><Relationship Id="rId2" Type="http://schemas.openxmlformats.org/officeDocument/2006/relationships/image" Target="../media/image19.jpeg"/><Relationship Id="rId1" Type="http://schemas.openxmlformats.org/officeDocument/2006/relationships/chart" Target="../charts/chart13.xml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20.jpeg"/><Relationship Id="rId5" Type="http://schemas.openxmlformats.org/officeDocument/2006/relationships/image" Target="../media/image10.jpeg"/><Relationship Id="rId4" Type="http://schemas.openxmlformats.org/officeDocument/2006/relationships/hyperlink" Target="#'Tabla 9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1'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2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3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4'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5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6'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7'!A1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2108200</xdr:colOff>
      <xdr:row>2</xdr:row>
      <xdr:rowOff>63500</xdr:rowOff>
    </xdr:from>
    <xdr:to>
      <xdr:col>0</xdr:col>
      <xdr:colOff>4051300</xdr:colOff>
      <xdr:row>9</xdr:row>
      <xdr:rowOff>133350</xdr:rowOff>
    </xdr:to>
    <xdr:pic>
      <xdr:nvPicPr>
        <xdr:cNvPr id="1623" name="2 Imagen" descr="ODINA-logo.jpg">
          <a:extLst>
            <a:ext uri="{FF2B5EF4-FFF2-40B4-BE49-F238E27FC236}">
              <a16:creationId xmlns:a16="http://schemas.microsoft.com/office/drawing/2014/main" id="{FAA5F005-C621-4981-AF0D-036BBCCA6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45"/>
        <a:stretch>
          <a:fillRect/>
        </a:stretch>
      </xdr:blipFill>
      <xdr:spPr bwMode="auto">
        <a:xfrm>
          <a:off x="2108200" y="381000"/>
          <a:ext cx="1943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3</xdr:row>
      <xdr:rowOff>107950</xdr:rowOff>
    </xdr:from>
    <xdr:to>
      <xdr:col>2</xdr:col>
      <xdr:colOff>196850</xdr:colOff>
      <xdr:row>6</xdr:row>
      <xdr:rowOff>12700</xdr:rowOff>
    </xdr:to>
    <xdr:pic>
      <xdr:nvPicPr>
        <xdr:cNvPr id="7895214" name="4 Imagen" descr="ODINA-logo.jpg">
          <a:extLst>
            <a:ext uri="{FF2B5EF4-FFF2-40B4-BE49-F238E27FC236}">
              <a16:creationId xmlns:a16="http://schemas.microsoft.com/office/drawing/2014/main" id="{EC9BE815-E2D9-4C14-AFF5-E184EDF2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18520"/>
        <a:stretch>
          <a:fillRect/>
        </a:stretch>
      </xdr:blipFill>
      <xdr:spPr bwMode="auto">
        <a:xfrm>
          <a:off x="2705100" y="603250"/>
          <a:ext cx="717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146050</xdr:rowOff>
    </xdr:from>
    <xdr:to>
      <xdr:col>1</xdr:col>
      <xdr:colOff>2476500</xdr:colOff>
      <xdr:row>5</xdr:row>
      <xdr:rowOff>139700</xdr:rowOff>
    </xdr:to>
    <xdr:pic>
      <xdr:nvPicPr>
        <xdr:cNvPr id="789521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EA41FC-AE28-4413-AB92-65E600B1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76250"/>
          <a:ext cx="71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2527300</xdr:colOff>
      <xdr:row>3</xdr:row>
      <xdr:rowOff>76200</xdr:rowOff>
    </xdr:from>
    <xdr:to>
      <xdr:col>1</xdr:col>
      <xdr:colOff>3219450</xdr:colOff>
      <xdr:row>4</xdr:row>
      <xdr:rowOff>336550</xdr:rowOff>
    </xdr:to>
    <xdr:pic>
      <xdr:nvPicPr>
        <xdr:cNvPr id="5256964" name="4 Imagen" descr="ODINA-logo.jpg">
          <a:extLst>
            <a:ext uri="{FF2B5EF4-FFF2-40B4-BE49-F238E27FC236}">
              <a16:creationId xmlns:a16="http://schemas.microsoft.com/office/drawing/2014/main" id="{2A04F8CD-7498-4C3E-96B2-30D3D398B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736850" y="603250"/>
          <a:ext cx="69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139700</xdr:rowOff>
    </xdr:from>
    <xdr:to>
      <xdr:col>1</xdr:col>
      <xdr:colOff>2508250</xdr:colOff>
      <xdr:row>4</xdr:row>
      <xdr:rowOff>330200</xdr:rowOff>
    </xdr:to>
    <xdr:pic>
      <xdr:nvPicPr>
        <xdr:cNvPr id="525696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CCBBF3-A3BC-4A08-820A-186ABE5B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69900"/>
          <a:ext cx="742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2527300</xdr:colOff>
      <xdr:row>4</xdr:row>
      <xdr:rowOff>95250</xdr:rowOff>
    </xdr:from>
    <xdr:to>
      <xdr:col>1</xdr:col>
      <xdr:colOff>2527300</xdr:colOff>
      <xdr:row>4</xdr:row>
      <xdr:rowOff>311150</xdr:rowOff>
    </xdr:to>
    <xdr:pic>
      <xdr:nvPicPr>
        <xdr:cNvPr id="5256966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A71844-65F6-464D-9A9C-723C7B55B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6</xdr:row>
      <xdr:rowOff>0</xdr:rowOff>
    </xdr:from>
    <xdr:to>
      <xdr:col>1</xdr:col>
      <xdr:colOff>1746250</xdr:colOff>
      <xdr:row>8</xdr:row>
      <xdr:rowOff>0</xdr:rowOff>
    </xdr:to>
    <xdr:pic>
      <xdr:nvPicPr>
        <xdr:cNvPr id="12889" name="4 Imagen" descr="ODINA-logo.jpg">
          <a:extLst>
            <a:ext uri="{FF2B5EF4-FFF2-40B4-BE49-F238E27FC236}">
              <a16:creationId xmlns:a16="http://schemas.microsoft.com/office/drawing/2014/main" id="{BABCBD1E-7D62-4D6A-B471-B6F5CE38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263650" y="10223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12700</xdr:rowOff>
    </xdr:from>
    <xdr:to>
      <xdr:col>8</xdr:col>
      <xdr:colOff>571500</xdr:colOff>
      <xdr:row>38</xdr:row>
      <xdr:rowOff>152400</xdr:rowOff>
    </xdr:to>
    <xdr:graphicFrame macro="">
      <xdr:nvGraphicFramePr>
        <xdr:cNvPr id="7898629" name="Chart 1">
          <a:extLst>
            <a:ext uri="{FF2B5EF4-FFF2-40B4-BE49-F238E27FC236}">
              <a16:creationId xmlns:a16="http://schemas.microsoft.com/office/drawing/2014/main" id="{535645BD-D0FE-4A6A-A4CD-39913B377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50800</xdr:colOff>
      <xdr:row>2</xdr:row>
      <xdr:rowOff>38100</xdr:rowOff>
    </xdr:from>
    <xdr:to>
      <xdr:col>4</xdr:col>
      <xdr:colOff>12700</xdr:colOff>
      <xdr:row>4</xdr:row>
      <xdr:rowOff>152400</xdr:rowOff>
    </xdr:to>
    <xdr:pic>
      <xdr:nvPicPr>
        <xdr:cNvPr id="7898630" name="4 Imagen" descr="ODINA-logo.jpg">
          <a:extLst>
            <a:ext uri="{FF2B5EF4-FFF2-40B4-BE49-F238E27FC236}">
              <a16:creationId xmlns:a16="http://schemas.microsoft.com/office/drawing/2014/main" id="{BEA91BCD-58F4-4B3C-AE93-CB8B1474E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96"/>
        <a:stretch>
          <a:fillRect/>
        </a:stretch>
      </xdr:blipFill>
      <xdr:spPr bwMode="auto">
        <a:xfrm>
          <a:off x="2813050" y="368300"/>
          <a:ext cx="723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35</xdr:row>
      <xdr:rowOff>114300</xdr:rowOff>
    </xdr:from>
    <xdr:to>
      <xdr:col>8</xdr:col>
      <xdr:colOff>546100</xdr:colOff>
      <xdr:row>38</xdr:row>
      <xdr:rowOff>38100</xdr:rowOff>
    </xdr:to>
    <xdr:pic>
      <xdr:nvPicPr>
        <xdr:cNvPr id="7898631" name="4 Imagen" descr="ODINA-logo.jpg">
          <a:extLst>
            <a:ext uri="{FF2B5EF4-FFF2-40B4-BE49-F238E27FC236}">
              <a16:creationId xmlns:a16="http://schemas.microsoft.com/office/drawing/2014/main" id="{80826282-0073-4C3B-B063-C99AD2B10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87"/>
        <a:stretch>
          <a:fillRect/>
        </a:stretch>
      </xdr:blipFill>
      <xdr:spPr bwMode="auto">
        <a:xfrm>
          <a:off x="6457950" y="58928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12700</xdr:rowOff>
    </xdr:from>
    <xdr:to>
      <xdr:col>17</xdr:col>
      <xdr:colOff>533400</xdr:colOff>
      <xdr:row>39</xdr:row>
      <xdr:rowOff>0</xdr:rowOff>
    </xdr:to>
    <xdr:graphicFrame macro="">
      <xdr:nvGraphicFramePr>
        <xdr:cNvPr id="7898632" name="Chart 4">
          <a:extLst>
            <a:ext uri="{FF2B5EF4-FFF2-40B4-BE49-F238E27FC236}">
              <a16:creationId xmlns:a16="http://schemas.microsoft.com/office/drawing/2014/main" id="{4FBACEFC-BB30-4A1C-BB9C-43E0A70B3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596900</xdr:colOff>
      <xdr:row>35</xdr:row>
      <xdr:rowOff>127000</xdr:rowOff>
    </xdr:from>
    <xdr:to>
      <xdr:col>17</xdr:col>
      <xdr:colOff>495300</xdr:colOff>
      <xdr:row>38</xdr:row>
      <xdr:rowOff>50800</xdr:rowOff>
    </xdr:to>
    <xdr:pic>
      <xdr:nvPicPr>
        <xdr:cNvPr id="7898633" name="4 Imagen" descr="ODINA-logo.jpg">
          <a:extLst>
            <a:ext uri="{FF2B5EF4-FFF2-40B4-BE49-F238E27FC236}">
              <a16:creationId xmlns:a16="http://schemas.microsoft.com/office/drawing/2014/main" id="{566EE2DC-CE33-46AB-B13A-C273DE0F0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37"/>
        <a:stretch>
          <a:fillRect/>
        </a:stretch>
      </xdr:blipFill>
      <xdr:spPr bwMode="auto">
        <a:xfrm>
          <a:off x="13265150" y="5905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88900</xdr:rowOff>
    </xdr:from>
    <xdr:to>
      <xdr:col>2</xdr:col>
      <xdr:colOff>723900</xdr:colOff>
      <xdr:row>4</xdr:row>
      <xdr:rowOff>127000</xdr:rowOff>
    </xdr:to>
    <xdr:pic>
      <xdr:nvPicPr>
        <xdr:cNvPr id="7898634" name="Picture 4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3E2FDA-9FA1-484B-8FE2-BD6CC671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540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</xdr:rowOff>
    </xdr:from>
    <xdr:to>
      <xdr:col>13</xdr:col>
      <xdr:colOff>0</xdr:colOff>
      <xdr:row>29</xdr:row>
      <xdr:rowOff>69850</xdr:rowOff>
    </xdr:to>
    <xdr:graphicFrame macro="">
      <xdr:nvGraphicFramePr>
        <xdr:cNvPr id="6326191" name="1 Gráfico">
          <a:extLst>
            <a:ext uri="{FF2B5EF4-FFF2-40B4-BE49-F238E27FC236}">
              <a16:creationId xmlns:a16="http://schemas.microsoft.com/office/drawing/2014/main" id="{4FC156B2-46F5-4A06-A942-09995C3EE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29</xdr:row>
      <xdr:rowOff>69850</xdr:rowOff>
    </xdr:to>
    <xdr:graphicFrame macro="">
      <xdr:nvGraphicFramePr>
        <xdr:cNvPr id="6326192" name="2 Gráfico">
          <a:extLst>
            <a:ext uri="{FF2B5EF4-FFF2-40B4-BE49-F238E27FC236}">
              <a16:creationId xmlns:a16="http://schemas.microsoft.com/office/drawing/2014/main" id="{F2FCB436-D37D-4F91-9538-4FDCF5B82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717550</xdr:colOff>
      <xdr:row>27</xdr:row>
      <xdr:rowOff>69850</xdr:rowOff>
    </xdr:from>
    <xdr:to>
      <xdr:col>6</xdr:col>
      <xdr:colOff>0</xdr:colOff>
      <xdr:row>29</xdr:row>
      <xdr:rowOff>0</xdr:rowOff>
    </xdr:to>
    <xdr:pic>
      <xdr:nvPicPr>
        <xdr:cNvPr id="6326193" name="4 Imagen" descr="ODINA-logo.jpg">
          <a:extLst>
            <a:ext uri="{FF2B5EF4-FFF2-40B4-BE49-F238E27FC236}">
              <a16:creationId xmlns:a16="http://schemas.microsoft.com/office/drawing/2014/main" id="{004B8DD6-838C-4AF0-A48D-A2D50281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2858"/>
        <a:stretch>
          <a:fillRect/>
        </a:stretch>
      </xdr:blipFill>
      <xdr:spPr bwMode="auto">
        <a:xfrm>
          <a:off x="4222750" y="4527550"/>
          <a:ext cx="45085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</xdr:row>
      <xdr:rowOff>31750</xdr:rowOff>
    </xdr:from>
    <xdr:to>
      <xdr:col>4</xdr:col>
      <xdr:colOff>0</xdr:colOff>
      <xdr:row>4</xdr:row>
      <xdr:rowOff>152400</xdr:rowOff>
    </xdr:to>
    <xdr:pic>
      <xdr:nvPicPr>
        <xdr:cNvPr id="6326194" name="4 Imagen" descr="ODINA-logo.jpg">
          <a:extLst>
            <a:ext uri="{FF2B5EF4-FFF2-40B4-BE49-F238E27FC236}">
              <a16:creationId xmlns:a16="http://schemas.microsoft.com/office/drawing/2014/main" id="{26A4437B-A383-4C2B-8E9C-233BF8D5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965"/>
        <a:stretch>
          <a:fillRect/>
        </a:stretch>
      </xdr:blipFill>
      <xdr:spPr bwMode="auto">
        <a:xfrm>
          <a:off x="2781300" y="361950"/>
          <a:ext cx="7239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133350</xdr:rowOff>
    </xdr:from>
    <xdr:to>
      <xdr:col>2</xdr:col>
      <xdr:colOff>749300</xdr:colOff>
      <xdr:row>5</xdr:row>
      <xdr:rowOff>12700</xdr:rowOff>
    </xdr:to>
    <xdr:pic>
      <xdr:nvPicPr>
        <xdr:cNvPr id="6326195" name="Picture 1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990927-EA09-4060-A0CA-C26D95E2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98450"/>
          <a:ext cx="7493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0.90629</cdr:x>
      <cdr:y>0.90281</cdr:y>
    </cdr:from>
    <cdr:to>
      <cdr:x>0.99976</cdr:x>
      <cdr:y>0.97705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A711954B-D2AB-44A0-B8C8-8F0838AEF82D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642"/>
        <a:stretch xmlns:a="http://schemas.openxmlformats.org/drawingml/2006/main"/>
      </cdr:blipFill>
      <cdr:spPr bwMode="auto">
        <a:xfrm xmlns:a="http://schemas.openxmlformats.org/drawingml/2006/main">
          <a:off x="4137980" y="3247488"/>
          <a:ext cx="434020" cy="28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133350</xdr:rowOff>
    </xdr:from>
    <xdr:to>
      <xdr:col>13</xdr:col>
      <xdr:colOff>654050</xdr:colOff>
      <xdr:row>99</xdr:row>
      <xdr:rowOff>0</xdr:rowOff>
    </xdr:to>
    <xdr:graphicFrame macro="">
      <xdr:nvGraphicFramePr>
        <xdr:cNvPr id="7902553" name="Chart 1">
          <a:extLst>
            <a:ext uri="{FF2B5EF4-FFF2-40B4-BE49-F238E27FC236}">
              <a16:creationId xmlns:a16="http://schemas.microsoft.com/office/drawing/2014/main" id="{A359D993-59F8-4AE7-B197-1FC3A9895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152400</xdr:rowOff>
    </xdr:from>
    <xdr:to>
      <xdr:col>3</xdr:col>
      <xdr:colOff>685800</xdr:colOff>
      <xdr:row>4</xdr:row>
      <xdr:rowOff>76200</xdr:rowOff>
    </xdr:to>
    <xdr:pic>
      <xdr:nvPicPr>
        <xdr:cNvPr id="7902554" name="4 Imagen" descr="ODINA-logo.jpg">
          <a:extLst>
            <a:ext uri="{FF2B5EF4-FFF2-40B4-BE49-F238E27FC236}">
              <a16:creationId xmlns:a16="http://schemas.microsoft.com/office/drawing/2014/main" id="{39CDC8FB-6B49-4BB8-9001-65A059B9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69"/>
        <a:stretch>
          <a:fillRect/>
        </a:stretch>
      </xdr:blipFill>
      <xdr:spPr bwMode="auto">
        <a:xfrm>
          <a:off x="2736850" y="317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92</xdr:row>
      <xdr:rowOff>69850</xdr:rowOff>
    </xdr:from>
    <xdr:to>
      <xdr:col>13</xdr:col>
      <xdr:colOff>336550</xdr:colOff>
      <xdr:row>94</xdr:row>
      <xdr:rowOff>146050</xdr:rowOff>
    </xdr:to>
    <xdr:pic>
      <xdr:nvPicPr>
        <xdr:cNvPr id="7902555" name="4 Imagen" descr="ODINA-logo.jpg">
          <a:extLst>
            <a:ext uri="{FF2B5EF4-FFF2-40B4-BE49-F238E27FC236}">
              <a16:creationId xmlns:a16="http://schemas.microsoft.com/office/drawing/2014/main" id="{9F15639C-E070-4E43-B2A2-37C75BAC9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>
          <a:fillRect/>
        </a:stretch>
      </xdr:blipFill>
      <xdr:spPr bwMode="auto">
        <a:xfrm>
          <a:off x="10007600" y="15259050"/>
          <a:ext cx="660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12700</xdr:rowOff>
    </xdr:from>
    <xdr:to>
      <xdr:col>2</xdr:col>
      <xdr:colOff>749300</xdr:colOff>
      <xdr:row>4</xdr:row>
      <xdr:rowOff>88900</xdr:rowOff>
    </xdr:to>
    <xdr:pic>
      <xdr:nvPicPr>
        <xdr:cNvPr id="7902556" name="Picture 3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AA9247-7270-4A2F-A4AD-AB361431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7800"/>
          <a:ext cx="698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12700</xdr:colOff>
      <xdr:row>100</xdr:row>
      <xdr:rowOff>95250</xdr:rowOff>
    </xdr:to>
    <xdr:graphicFrame macro="">
      <xdr:nvGraphicFramePr>
        <xdr:cNvPr id="7904602" name="Chart 1">
          <a:extLst>
            <a:ext uri="{FF2B5EF4-FFF2-40B4-BE49-F238E27FC236}">
              <a16:creationId xmlns:a16="http://schemas.microsoft.com/office/drawing/2014/main" id="{3A8F4BBD-3E3B-4C61-B795-8E203594E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133350</xdr:rowOff>
    </xdr:from>
    <xdr:to>
      <xdr:col>3</xdr:col>
      <xdr:colOff>685800</xdr:colOff>
      <xdr:row>4</xdr:row>
      <xdr:rowOff>38100</xdr:rowOff>
    </xdr:to>
    <xdr:pic>
      <xdr:nvPicPr>
        <xdr:cNvPr id="7904603" name="4 Imagen" descr="ODINA-logo.jpg">
          <a:extLst>
            <a:ext uri="{FF2B5EF4-FFF2-40B4-BE49-F238E27FC236}">
              <a16:creationId xmlns:a16="http://schemas.microsoft.com/office/drawing/2014/main" id="{4FA4DEAA-94E6-4666-9F54-A721D2DB2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53"/>
        <a:stretch>
          <a:fillRect/>
        </a:stretch>
      </xdr:blipFill>
      <xdr:spPr bwMode="auto">
        <a:xfrm>
          <a:off x="2736850" y="2984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133350</xdr:colOff>
      <xdr:row>98</xdr:row>
      <xdr:rowOff>44450</xdr:rowOff>
    </xdr:from>
    <xdr:to>
      <xdr:col>12</xdr:col>
      <xdr:colOff>679450</xdr:colOff>
      <xdr:row>100</xdr:row>
      <xdr:rowOff>60813</xdr:rowOff>
    </xdr:to>
    <xdr:pic>
      <xdr:nvPicPr>
        <xdr:cNvPr id="7904604" name="4 Imagen" descr="ODINA-logo.jpg">
          <a:extLst>
            <a:ext uri="{FF2B5EF4-FFF2-40B4-BE49-F238E27FC236}">
              <a16:creationId xmlns:a16="http://schemas.microsoft.com/office/drawing/2014/main" id="{19C99450-9764-4232-AE42-EB0B5FF9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702800" y="16256000"/>
          <a:ext cx="546100" cy="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0</xdr:rowOff>
    </xdr:from>
    <xdr:to>
      <xdr:col>2</xdr:col>
      <xdr:colOff>742950</xdr:colOff>
      <xdr:row>4</xdr:row>
      <xdr:rowOff>12700</xdr:rowOff>
    </xdr:to>
    <xdr:pic>
      <xdr:nvPicPr>
        <xdr:cNvPr id="7904605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6BC8FB-F93D-4EFE-ABB9-8F59DC58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65100"/>
          <a:ext cx="7175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31750</xdr:rowOff>
    </xdr:from>
    <xdr:to>
      <xdr:col>8</xdr:col>
      <xdr:colOff>95250</xdr:colOff>
      <xdr:row>93</xdr:row>
      <xdr:rowOff>0</xdr:rowOff>
    </xdr:to>
    <xdr:graphicFrame macro="">
      <xdr:nvGraphicFramePr>
        <xdr:cNvPr id="7906649" name="1 Gráfico">
          <a:extLst>
            <a:ext uri="{FF2B5EF4-FFF2-40B4-BE49-F238E27FC236}">
              <a16:creationId xmlns:a16="http://schemas.microsoft.com/office/drawing/2014/main" id="{5A14DF39-B470-4E6C-98FD-79E0E6489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89</xdr:row>
      <xdr:rowOff>152400</xdr:rowOff>
    </xdr:from>
    <xdr:to>
      <xdr:col>8</xdr:col>
      <xdr:colOff>82550</xdr:colOff>
      <xdr:row>92</xdr:row>
      <xdr:rowOff>38100</xdr:rowOff>
    </xdr:to>
    <xdr:pic>
      <xdr:nvPicPr>
        <xdr:cNvPr id="7906650" name="4 Imagen" descr="ODINA-logo.jpg">
          <a:extLst>
            <a:ext uri="{FF2B5EF4-FFF2-40B4-BE49-F238E27FC236}">
              <a16:creationId xmlns:a16="http://schemas.microsoft.com/office/drawing/2014/main" id="{18D6912B-7B91-4C86-BB11-099F3DE18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4998"/>
        <a:stretch>
          <a:fillRect/>
        </a:stretch>
      </xdr:blipFill>
      <xdr:spPr bwMode="auto">
        <a:xfrm>
          <a:off x="5524500" y="14846300"/>
          <a:ext cx="654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</xdr:row>
      <xdr:rowOff>88900</xdr:rowOff>
    </xdr:from>
    <xdr:to>
      <xdr:col>3</xdr:col>
      <xdr:colOff>723900</xdr:colOff>
      <xdr:row>4</xdr:row>
      <xdr:rowOff>19050</xdr:rowOff>
    </xdr:to>
    <xdr:pic>
      <xdr:nvPicPr>
        <xdr:cNvPr id="7906651" name="4 Imagen" descr="ODINA-logo.jpg">
          <a:extLst>
            <a:ext uri="{FF2B5EF4-FFF2-40B4-BE49-F238E27FC236}">
              <a16:creationId xmlns:a16="http://schemas.microsoft.com/office/drawing/2014/main" id="{7C1BB993-054C-40B2-A6F6-B5E840E6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>
          <a:fillRect/>
        </a:stretch>
      </xdr:blipFill>
      <xdr:spPr bwMode="auto">
        <a:xfrm>
          <a:off x="2311400" y="254000"/>
          <a:ext cx="6985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127000</xdr:rowOff>
    </xdr:from>
    <xdr:to>
      <xdr:col>2</xdr:col>
      <xdr:colOff>717550</xdr:colOff>
      <xdr:row>4</xdr:row>
      <xdr:rowOff>19050</xdr:rowOff>
    </xdr:to>
    <xdr:pic>
      <xdr:nvPicPr>
        <xdr:cNvPr id="7906652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6D3FF1-4DE2-4683-B746-3C6F4A14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27000"/>
          <a:ext cx="660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0</xdr:colOff>
      <xdr:row>35</xdr:row>
      <xdr:rowOff>114300</xdr:rowOff>
    </xdr:to>
    <xdr:graphicFrame macro="">
      <xdr:nvGraphicFramePr>
        <xdr:cNvPr id="7909893" name="1 Gráfico">
          <a:extLst>
            <a:ext uri="{FF2B5EF4-FFF2-40B4-BE49-F238E27FC236}">
              <a16:creationId xmlns:a16="http://schemas.microsoft.com/office/drawing/2014/main" id="{6DE513FA-5734-4044-ADAF-67F762D5B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3</xdr:row>
      <xdr:rowOff>146050</xdr:rowOff>
    </xdr:from>
    <xdr:to>
      <xdr:col>14</xdr:col>
      <xdr:colOff>12700</xdr:colOff>
      <xdr:row>35</xdr:row>
      <xdr:rowOff>114300</xdr:rowOff>
    </xdr:to>
    <xdr:graphicFrame macro="">
      <xdr:nvGraphicFramePr>
        <xdr:cNvPr id="7909894" name="2 Gráfico">
          <a:extLst>
            <a:ext uri="{FF2B5EF4-FFF2-40B4-BE49-F238E27FC236}">
              <a16:creationId xmlns:a16="http://schemas.microsoft.com/office/drawing/2014/main" id="{9C004B7F-C7F3-401F-89D9-81FB92BEE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57150</xdr:colOff>
      <xdr:row>32</xdr:row>
      <xdr:rowOff>146050</xdr:rowOff>
    </xdr:from>
    <xdr:to>
      <xdr:col>6</xdr:col>
      <xdr:colOff>717550</xdr:colOff>
      <xdr:row>35</xdr:row>
      <xdr:rowOff>50800</xdr:rowOff>
    </xdr:to>
    <xdr:pic>
      <xdr:nvPicPr>
        <xdr:cNvPr id="7909895" name="4 Imagen" descr="ODINA-logo.jpg">
          <a:extLst>
            <a:ext uri="{FF2B5EF4-FFF2-40B4-BE49-F238E27FC236}">
              <a16:creationId xmlns:a16="http://schemas.microsoft.com/office/drawing/2014/main" id="{1DCEED98-DF87-4860-8C0D-C4D6D1B97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6"/>
        <a:stretch>
          <a:fillRect/>
        </a:stretch>
      </xdr:blipFill>
      <xdr:spPr bwMode="auto">
        <a:xfrm>
          <a:off x="4629150" y="54292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33</xdr:row>
      <xdr:rowOff>12700</xdr:rowOff>
    </xdr:from>
    <xdr:to>
      <xdr:col>13</xdr:col>
      <xdr:colOff>749300</xdr:colOff>
      <xdr:row>35</xdr:row>
      <xdr:rowOff>114300</xdr:rowOff>
    </xdr:to>
    <xdr:pic>
      <xdr:nvPicPr>
        <xdr:cNvPr id="7909896" name="4 Imagen" descr="ODINA-logo.jpg">
          <a:extLst>
            <a:ext uri="{FF2B5EF4-FFF2-40B4-BE49-F238E27FC236}">
              <a16:creationId xmlns:a16="http://schemas.microsoft.com/office/drawing/2014/main" id="{8EAA110B-418F-431C-B5F6-B2A2C28D3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556750" y="5461000"/>
          <a:ext cx="6540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679450</xdr:colOff>
      <xdr:row>3</xdr:row>
      <xdr:rowOff>146050</xdr:rowOff>
    </xdr:to>
    <xdr:pic>
      <xdr:nvPicPr>
        <xdr:cNvPr id="7909897" name="4 Imagen" descr="ODINA-logo.jpg">
          <a:extLst>
            <a:ext uri="{FF2B5EF4-FFF2-40B4-BE49-F238E27FC236}">
              <a16:creationId xmlns:a16="http://schemas.microsoft.com/office/drawing/2014/main" id="{7692B2ED-3476-4175-ABF6-99DC409EB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05050" y="22225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95250</xdr:rowOff>
    </xdr:from>
    <xdr:to>
      <xdr:col>2</xdr:col>
      <xdr:colOff>717550</xdr:colOff>
      <xdr:row>3</xdr:row>
      <xdr:rowOff>146050</xdr:rowOff>
    </xdr:to>
    <xdr:pic>
      <xdr:nvPicPr>
        <xdr:cNvPr id="7909898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73615C-D834-4D6A-83D0-0C78F52D4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95250"/>
          <a:ext cx="6477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7543800</xdr:colOff>
      <xdr:row>3</xdr:row>
      <xdr:rowOff>0</xdr:rowOff>
    </xdr:from>
    <xdr:to>
      <xdr:col>1</xdr:col>
      <xdr:colOff>8680450</xdr:colOff>
      <xdr:row>6</xdr:row>
      <xdr:rowOff>139700</xdr:rowOff>
    </xdr:to>
    <xdr:pic>
      <xdr:nvPicPr>
        <xdr:cNvPr id="2647" name="1 Imagen" descr="ODINA-logo.jpg">
          <a:extLst>
            <a:ext uri="{FF2B5EF4-FFF2-40B4-BE49-F238E27FC236}">
              <a16:creationId xmlns:a16="http://schemas.microsoft.com/office/drawing/2014/main" id="{535ABBB4-2CB3-4A64-8664-226B7BD9A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98"/>
        <a:stretch>
          <a:fillRect/>
        </a:stretch>
      </xdr:blipFill>
      <xdr:spPr bwMode="auto">
        <a:xfrm>
          <a:off x="8343900" y="730250"/>
          <a:ext cx="113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76200</xdr:rowOff>
    </xdr:from>
    <xdr:to>
      <xdr:col>9</xdr:col>
      <xdr:colOff>647700</xdr:colOff>
      <xdr:row>21</xdr:row>
      <xdr:rowOff>114300</xdr:rowOff>
    </xdr:to>
    <xdr:graphicFrame macro="">
      <xdr:nvGraphicFramePr>
        <xdr:cNvPr id="7913989" name="1 Gráfico">
          <a:extLst>
            <a:ext uri="{FF2B5EF4-FFF2-40B4-BE49-F238E27FC236}">
              <a16:creationId xmlns:a16="http://schemas.microsoft.com/office/drawing/2014/main" id="{29D58941-7F10-4359-B9EC-13E11CFB5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</xdr:colOff>
      <xdr:row>18</xdr:row>
      <xdr:rowOff>152400</xdr:rowOff>
    </xdr:from>
    <xdr:to>
      <xdr:col>9</xdr:col>
      <xdr:colOff>628650</xdr:colOff>
      <xdr:row>21</xdr:row>
      <xdr:rowOff>0</xdr:rowOff>
    </xdr:to>
    <xdr:pic>
      <xdr:nvPicPr>
        <xdr:cNvPr id="7913990" name="4 Imagen" descr="ODINA-logo.jpg">
          <a:extLst>
            <a:ext uri="{FF2B5EF4-FFF2-40B4-BE49-F238E27FC236}">
              <a16:creationId xmlns:a16="http://schemas.microsoft.com/office/drawing/2014/main" id="{DB7279A9-3D3F-4672-A490-2115629D5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54"/>
        <a:stretch>
          <a:fillRect/>
        </a:stretch>
      </xdr:blipFill>
      <xdr:spPr bwMode="auto">
        <a:xfrm>
          <a:off x="6934200" y="31242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95250</xdr:rowOff>
    </xdr:from>
    <xdr:to>
      <xdr:col>2</xdr:col>
      <xdr:colOff>717550</xdr:colOff>
      <xdr:row>3</xdr:row>
      <xdr:rowOff>152400</xdr:rowOff>
    </xdr:to>
    <xdr:pic>
      <xdr:nvPicPr>
        <xdr:cNvPr id="7913991" name="4 Imagen" descr="ODINA-logo.jpg">
          <a:extLst>
            <a:ext uri="{FF2B5EF4-FFF2-40B4-BE49-F238E27FC236}">
              <a16:creationId xmlns:a16="http://schemas.microsoft.com/office/drawing/2014/main" id="{C327A01B-8379-4198-A973-540349486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568"/>
        <a:stretch>
          <a:fillRect/>
        </a:stretch>
      </xdr:blipFill>
      <xdr:spPr bwMode="auto">
        <a:xfrm>
          <a:off x="1600200" y="260350"/>
          <a:ext cx="64135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12700</xdr:rowOff>
    </xdr:from>
    <xdr:to>
      <xdr:col>6</xdr:col>
      <xdr:colOff>501650</xdr:colOff>
      <xdr:row>44</xdr:row>
      <xdr:rowOff>50800</xdr:rowOff>
    </xdr:to>
    <xdr:graphicFrame macro="">
      <xdr:nvGraphicFramePr>
        <xdr:cNvPr id="7913992" name="4 Gráfico">
          <a:extLst>
            <a:ext uri="{FF2B5EF4-FFF2-40B4-BE49-F238E27FC236}">
              <a16:creationId xmlns:a16="http://schemas.microsoft.com/office/drawing/2014/main" id="{1140EF4C-1D8C-41BC-8365-1D1F314F3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742950</xdr:colOff>
      <xdr:row>22</xdr:row>
      <xdr:rowOff>165100</xdr:rowOff>
    </xdr:from>
    <xdr:to>
      <xdr:col>13</xdr:col>
      <xdr:colOff>476250</xdr:colOff>
      <xdr:row>44</xdr:row>
      <xdr:rowOff>57150</xdr:rowOff>
    </xdr:to>
    <xdr:graphicFrame macro="">
      <xdr:nvGraphicFramePr>
        <xdr:cNvPr id="7913993" name="5 Gráfico">
          <a:extLst>
            <a:ext uri="{FF2B5EF4-FFF2-40B4-BE49-F238E27FC236}">
              <a16:creationId xmlns:a16="http://schemas.microsoft.com/office/drawing/2014/main" id="{69FAF2C6-BC9A-4D42-913C-3FEF8A18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12700</xdr:rowOff>
    </xdr:from>
    <xdr:to>
      <xdr:col>2</xdr:col>
      <xdr:colOff>0</xdr:colOff>
      <xdr:row>3</xdr:row>
      <xdr:rowOff>152400</xdr:rowOff>
    </xdr:to>
    <xdr:pic>
      <xdr:nvPicPr>
        <xdr:cNvPr id="7913994" name="Picture 1" descr="http://t1.gstatic.com/images?q=tbn:ANd9GcQgx_RW90mwnn7m2oZ6ncthIpiTm5qWVLgsMGdVS_MhYZB3OesL1Q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DBABB2-DB3F-4CB3-A4DA-2F8E2F0C3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7800"/>
          <a:ext cx="7048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603250</xdr:colOff>
      <xdr:row>42</xdr:row>
      <xdr:rowOff>19050</xdr:rowOff>
    </xdr:from>
    <xdr:to>
      <xdr:col>6</xdr:col>
      <xdr:colOff>482364</xdr:colOff>
      <xdr:row>43</xdr:row>
      <xdr:rowOff>146364</xdr:rowOff>
    </xdr:to>
    <xdr:pic>
      <xdr:nvPicPr>
        <xdr:cNvPr id="8" name="4 Imagen" descr="ODINA-logo.jpg">
          <a:extLst>
            <a:ext uri="{FF2B5EF4-FFF2-40B4-BE49-F238E27FC236}">
              <a16:creationId xmlns:a16="http://schemas.microsoft.com/office/drawing/2014/main" id="{4362DD34-7B2C-4CF2-9A74-8448F72AF1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b="20684"/>
        <a:stretch/>
      </xdr:blipFill>
      <xdr:spPr bwMode="auto">
        <a:xfrm>
          <a:off x="4413250" y="6953250"/>
          <a:ext cx="641114" cy="292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0.88675</cdr:x>
      <cdr:y>0.898</cdr:y>
    </cdr:from>
    <cdr:to>
      <cdr:x>0.88699</cdr:x>
      <cdr:y>0.89946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9B1EFD9F-8F5F-42FA-AAFE-B2B7EA2103E4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398"/>
        <a:stretch xmlns:a="http://schemas.openxmlformats.org/drawingml/2006/main"/>
      </cdr:blipFill>
      <cdr:spPr bwMode="auto">
        <a:xfrm xmlns:a="http://schemas.openxmlformats.org/drawingml/2006/main">
          <a:off x="4475221" y="3028481"/>
          <a:ext cx="601604" cy="29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0.87077</cdr:x>
      <cdr:y>0.8817</cdr:y>
    </cdr:from>
    <cdr:to>
      <cdr:x>0.99728</cdr:x>
      <cdr:y>0.96468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888ED1A5-8715-42DD-924F-6AA4A995EE1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428574" y="3038477"/>
          <a:ext cx="623746" cy="295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12700</xdr:rowOff>
    </xdr:from>
    <xdr:to>
      <xdr:col>8</xdr:col>
      <xdr:colOff>165100</xdr:colOff>
      <xdr:row>66</xdr:row>
      <xdr:rowOff>12700</xdr:rowOff>
    </xdr:to>
    <xdr:graphicFrame macro="">
      <xdr:nvGraphicFramePr>
        <xdr:cNvPr id="7915865" name="1 Gráfico">
          <a:extLst>
            <a:ext uri="{FF2B5EF4-FFF2-40B4-BE49-F238E27FC236}">
              <a16:creationId xmlns:a16="http://schemas.microsoft.com/office/drawing/2014/main" id="{CD26E37D-1070-4350-B6E6-27E4D0EC1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</xdr:colOff>
      <xdr:row>1</xdr:row>
      <xdr:rowOff>152400</xdr:rowOff>
    </xdr:from>
    <xdr:to>
      <xdr:col>3</xdr:col>
      <xdr:colOff>736600</xdr:colOff>
      <xdr:row>4</xdr:row>
      <xdr:rowOff>69850</xdr:rowOff>
    </xdr:to>
    <xdr:pic>
      <xdr:nvPicPr>
        <xdr:cNvPr id="7915866" name="4 Imagen" descr="ODINA-logo.jpg">
          <a:extLst>
            <a:ext uri="{FF2B5EF4-FFF2-40B4-BE49-F238E27FC236}">
              <a16:creationId xmlns:a16="http://schemas.microsoft.com/office/drawing/2014/main" id="{6A29394E-0606-4E15-891E-4813546DD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221"/>
        <a:stretch>
          <a:fillRect/>
        </a:stretch>
      </xdr:blipFill>
      <xdr:spPr bwMode="auto">
        <a:xfrm>
          <a:off x="2343150" y="317500"/>
          <a:ext cx="679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12700</xdr:rowOff>
    </xdr:from>
    <xdr:to>
      <xdr:col>3</xdr:col>
      <xdr:colOff>25400</xdr:colOff>
      <xdr:row>4</xdr:row>
      <xdr:rowOff>31750</xdr:rowOff>
    </xdr:to>
    <xdr:pic>
      <xdr:nvPicPr>
        <xdr:cNvPr id="7915868" name="Picture 1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53DFF86-04A2-4653-80D9-55C64046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77800"/>
          <a:ext cx="762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0.87239</cdr:x>
      <cdr:y>0.96658</cdr:y>
    </cdr:from>
    <cdr:to>
      <cdr:x>0.98952</cdr:x>
      <cdr:y>0.99562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F2AA4E81-A786-4D3C-A1C4-540457B6BD5D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775200" y="9734550"/>
          <a:ext cx="641114" cy="292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1</xdr:row>
      <xdr:rowOff>114300</xdr:rowOff>
    </xdr:from>
    <xdr:to>
      <xdr:col>3</xdr:col>
      <xdr:colOff>717550</xdr:colOff>
      <xdr:row>4</xdr:row>
      <xdr:rowOff>31750</xdr:rowOff>
    </xdr:to>
    <xdr:pic>
      <xdr:nvPicPr>
        <xdr:cNvPr id="7919109" name="4 Imagen" descr="ODINA-logo.jpg">
          <a:extLst>
            <a:ext uri="{FF2B5EF4-FFF2-40B4-BE49-F238E27FC236}">
              <a16:creationId xmlns:a16="http://schemas.microsoft.com/office/drawing/2014/main" id="{A53A67D3-3F8A-455A-9B01-A332D7907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54"/>
        <a:stretch>
          <a:fillRect/>
        </a:stretch>
      </xdr:blipFill>
      <xdr:spPr bwMode="auto">
        <a:xfrm>
          <a:off x="2336800" y="279400"/>
          <a:ext cx="6667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165100</xdr:rowOff>
    </xdr:from>
    <xdr:to>
      <xdr:col>7</xdr:col>
      <xdr:colOff>25400</xdr:colOff>
      <xdr:row>72</xdr:row>
      <xdr:rowOff>133350</xdr:rowOff>
    </xdr:to>
    <xdr:graphicFrame macro="">
      <xdr:nvGraphicFramePr>
        <xdr:cNvPr id="7919110" name="3 Gráfico">
          <a:extLst>
            <a:ext uri="{FF2B5EF4-FFF2-40B4-BE49-F238E27FC236}">
              <a16:creationId xmlns:a16="http://schemas.microsoft.com/office/drawing/2014/main" id="{8C395947-99DD-4CF6-893F-CA876E5C8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</xdr:row>
      <xdr:rowOff>12700</xdr:rowOff>
    </xdr:from>
    <xdr:to>
      <xdr:col>15</xdr:col>
      <xdr:colOff>38100</xdr:colOff>
      <xdr:row>72</xdr:row>
      <xdr:rowOff>165100</xdr:rowOff>
    </xdr:to>
    <xdr:graphicFrame macro="">
      <xdr:nvGraphicFramePr>
        <xdr:cNvPr id="7919111" name="4 Gráfico">
          <a:extLst>
            <a:ext uri="{FF2B5EF4-FFF2-40B4-BE49-F238E27FC236}">
              <a16:creationId xmlns:a16="http://schemas.microsoft.com/office/drawing/2014/main" id="{748E68F9-12F1-4618-85C3-2A32E35AE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0</xdr:colOff>
      <xdr:row>3</xdr:row>
      <xdr:rowOff>152400</xdr:rowOff>
    </xdr:to>
    <xdr:pic>
      <xdr:nvPicPr>
        <xdr:cNvPr id="7919114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4B73E5-DB89-4D2E-A54F-FF1C409E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77800"/>
          <a:ext cx="74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0.87177</cdr:x>
      <cdr:y>0.97095</cdr:y>
    </cdr:from>
    <cdr:to>
      <cdr:x>0.9914</cdr:x>
      <cdr:y>0.99753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ADCEB76D-6068-4C65-929C-E8D77A47AA9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672188" y="10683522"/>
          <a:ext cx="641114" cy="292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0.87309</cdr:x>
      <cdr:y>0.97159</cdr:y>
    </cdr:from>
    <cdr:to>
      <cdr:x>0.99272</cdr:x>
      <cdr:y>0.99811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1141FDC8-F781-479D-9B40-57BEC7AD9B1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679244" y="10711744"/>
          <a:ext cx="641114" cy="292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3</xdr:row>
      <xdr:rowOff>88900</xdr:rowOff>
    </xdr:from>
    <xdr:to>
      <xdr:col>0</xdr:col>
      <xdr:colOff>2686050</xdr:colOff>
      <xdr:row>6</xdr:row>
      <xdr:rowOff>0</xdr:rowOff>
    </xdr:to>
    <xdr:pic>
      <xdr:nvPicPr>
        <xdr:cNvPr id="7890093" name="4 Imagen" descr="ODINA-logo.jpg">
          <a:extLst>
            <a:ext uri="{FF2B5EF4-FFF2-40B4-BE49-F238E27FC236}">
              <a16:creationId xmlns:a16="http://schemas.microsoft.com/office/drawing/2014/main" id="{B6FEDE5A-69B8-4137-8C94-2834ECD68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993900" y="584200"/>
          <a:ext cx="69215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1314450</xdr:colOff>
      <xdr:row>3</xdr:row>
      <xdr:rowOff>31750</xdr:rowOff>
    </xdr:from>
    <xdr:to>
      <xdr:col>0</xdr:col>
      <xdr:colOff>1993900</xdr:colOff>
      <xdr:row>5</xdr:row>
      <xdr:rowOff>133350</xdr:rowOff>
    </xdr:to>
    <xdr:pic>
      <xdr:nvPicPr>
        <xdr:cNvPr id="789009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C2EE10-0913-43A5-B66E-966B4F9B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27050"/>
          <a:ext cx="6794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50800</xdr:rowOff>
    </xdr:from>
    <xdr:to>
      <xdr:col>2</xdr:col>
      <xdr:colOff>736600</xdr:colOff>
      <xdr:row>4</xdr:row>
      <xdr:rowOff>107950</xdr:rowOff>
    </xdr:to>
    <xdr:pic>
      <xdr:nvPicPr>
        <xdr:cNvPr id="7891118" name="4 Imagen" descr="ODINA-logo.jpg">
          <a:extLst>
            <a:ext uri="{FF2B5EF4-FFF2-40B4-BE49-F238E27FC236}">
              <a16:creationId xmlns:a16="http://schemas.microsoft.com/office/drawing/2014/main" id="{A27E9122-7357-4303-82F6-97C1FEE8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4171950" y="38100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1</xdr:row>
      <xdr:rowOff>76200</xdr:rowOff>
    </xdr:from>
    <xdr:to>
      <xdr:col>1</xdr:col>
      <xdr:colOff>749300</xdr:colOff>
      <xdr:row>4</xdr:row>
      <xdr:rowOff>114300</xdr:rowOff>
    </xdr:to>
    <xdr:pic>
      <xdr:nvPicPr>
        <xdr:cNvPr id="78911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AD8251-4AB4-478D-A9BF-99363FC42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241300"/>
          <a:ext cx="6794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3</xdr:row>
      <xdr:rowOff>133350</xdr:rowOff>
    </xdr:from>
    <xdr:to>
      <xdr:col>1</xdr:col>
      <xdr:colOff>2863850</xdr:colOff>
      <xdr:row>6</xdr:row>
      <xdr:rowOff>38100</xdr:rowOff>
    </xdr:to>
    <xdr:pic>
      <xdr:nvPicPr>
        <xdr:cNvPr id="7892142" name="4 Imagen" descr="ODINA-logo.jpg">
          <a:extLst>
            <a:ext uri="{FF2B5EF4-FFF2-40B4-BE49-F238E27FC236}">
              <a16:creationId xmlns:a16="http://schemas.microsoft.com/office/drawing/2014/main" id="{4F30AC50-942B-43C1-9056-88AF7AC84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87600" y="62865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1441450</xdr:colOff>
      <xdr:row>2</xdr:row>
      <xdr:rowOff>127000</xdr:rowOff>
    </xdr:from>
    <xdr:to>
      <xdr:col>1</xdr:col>
      <xdr:colOff>2159000</xdr:colOff>
      <xdr:row>6</xdr:row>
      <xdr:rowOff>6350</xdr:rowOff>
    </xdr:to>
    <xdr:pic>
      <xdr:nvPicPr>
        <xdr:cNvPr id="789214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3DE0DC-850A-4F20-8B15-3FB13B94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57200"/>
          <a:ext cx="717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5</xdr:row>
      <xdr:rowOff>12700</xdr:rowOff>
    </xdr:from>
    <xdr:to>
      <xdr:col>2</xdr:col>
      <xdr:colOff>0</xdr:colOff>
      <xdr:row>7</xdr:row>
      <xdr:rowOff>38100</xdr:rowOff>
    </xdr:to>
    <xdr:pic>
      <xdr:nvPicPr>
        <xdr:cNvPr id="7893166" name="4 Imagen" descr="ODINA-logo.jpg">
          <a:extLst>
            <a:ext uri="{FF2B5EF4-FFF2-40B4-BE49-F238E27FC236}">
              <a16:creationId xmlns:a16="http://schemas.microsoft.com/office/drawing/2014/main" id="{A59E30DF-5F60-4289-A652-8F5AD5474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43150" y="869950"/>
          <a:ext cx="6921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1416050</xdr:colOff>
      <xdr:row>4</xdr:row>
      <xdr:rowOff>101600</xdr:rowOff>
    </xdr:from>
    <xdr:to>
      <xdr:col>1</xdr:col>
      <xdr:colOff>2108200</xdr:colOff>
      <xdr:row>7</xdr:row>
      <xdr:rowOff>25400</xdr:rowOff>
    </xdr:to>
    <xdr:pic>
      <xdr:nvPicPr>
        <xdr:cNvPr id="7893167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809D42-BD1E-4616-BCE4-AB426B3C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762000"/>
          <a:ext cx="6921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4</xdr:row>
      <xdr:rowOff>95250</xdr:rowOff>
    </xdr:from>
    <xdr:to>
      <xdr:col>1</xdr:col>
      <xdr:colOff>3054350</xdr:colOff>
      <xdr:row>6</xdr:row>
      <xdr:rowOff>133350</xdr:rowOff>
    </xdr:to>
    <xdr:pic>
      <xdr:nvPicPr>
        <xdr:cNvPr id="7894190" name="4 Imagen" descr="ODINA-logo.jpg">
          <a:extLst>
            <a:ext uri="{FF2B5EF4-FFF2-40B4-BE49-F238E27FC236}">
              <a16:creationId xmlns:a16="http://schemas.microsoft.com/office/drawing/2014/main" id="{35BEA5BB-68C9-49C8-A6F4-264BEDD9A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155"/>
        <a:stretch>
          <a:fillRect/>
        </a:stretch>
      </xdr:blipFill>
      <xdr:spPr bwMode="auto">
        <a:xfrm>
          <a:off x="2571750" y="7556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1625600</xdr:colOff>
      <xdr:row>3</xdr:row>
      <xdr:rowOff>133350</xdr:rowOff>
    </xdr:from>
    <xdr:to>
      <xdr:col>1</xdr:col>
      <xdr:colOff>2311400</xdr:colOff>
      <xdr:row>6</xdr:row>
      <xdr:rowOff>139700</xdr:rowOff>
    </xdr:to>
    <xdr:pic>
      <xdr:nvPicPr>
        <xdr:cNvPr id="7894191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D013F0-8F9C-4340-88DC-ADA955D8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628650"/>
          <a:ext cx="685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2235200</xdr:colOff>
      <xdr:row>3</xdr:row>
      <xdr:rowOff>88900</xdr:rowOff>
    </xdr:from>
    <xdr:to>
      <xdr:col>2</xdr:col>
      <xdr:colOff>457200</xdr:colOff>
      <xdr:row>6</xdr:row>
      <xdr:rowOff>19050</xdr:rowOff>
    </xdr:to>
    <xdr:pic>
      <xdr:nvPicPr>
        <xdr:cNvPr id="6906158" name="4 Imagen" descr="ODINA-logo.jpg">
          <a:extLst>
            <a:ext uri="{FF2B5EF4-FFF2-40B4-BE49-F238E27FC236}">
              <a16:creationId xmlns:a16="http://schemas.microsoft.com/office/drawing/2014/main" id="{98B8BC3C-4E42-4599-A83F-BE09A32A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444750" y="58420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1574800</xdr:colOff>
      <xdr:row>3</xdr:row>
      <xdr:rowOff>0</xdr:rowOff>
    </xdr:from>
    <xdr:to>
      <xdr:col>1</xdr:col>
      <xdr:colOff>2197100</xdr:colOff>
      <xdr:row>5</xdr:row>
      <xdr:rowOff>139700</xdr:rowOff>
    </xdr:to>
    <xdr:pic>
      <xdr:nvPicPr>
        <xdr:cNvPr id="690615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B7E79B-490B-4E78-B780-E743AF97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495300"/>
          <a:ext cx="622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5</xdr:row>
      <xdr:rowOff>107950</xdr:rowOff>
    </xdr:from>
    <xdr:to>
      <xdr:col>1</xdr:col>
      <xdr:colOff>3981450</xdr:colOff>
      <xdr:row>6</xdr:row>
      <xdr:rowOff>495300</xdr:rowOff>
    </xdr:to>
    <xdr:pic>
      <xdr:nvPicPr>
        <xdr:cNvPr id="5148442" name="4 Imagen" descr="ODINA-logo.jpg">
          <a:extLst>
            <a:ext uri="{FF2B5EF4-FFF2-40B4-BE49-F238E27FC236}">
              <a16:creationId xmlns:a16="http://schemas.microsoft.com/office/drawing/2014/main" id="{96E2470B-F346-4257-986F-787DFDB50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>
          <a:fillRect/>
        </a:stretch>
      </xdr:blipFill>
      <xdr:spPr bwMode="auto">
        <a:xfrm>
          <a:off x="3244850" y="984250"/>
          <a:ext cx="946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2108200</xdr:colOff>
      <xdr:row>4</xdr:row>
      <xdr:rowOff>152400</xdr:rowOff>
    </xdr:from>
    <xdr:to>
      <xdr:col>1</xdr:col>
      <xdr:colOff>2990850</xdr:colOff>
      <xdr:row>6</xdr:row>
      <xdr:rowOff>476250</xdr:rowOff>
    </xdr:to>
    <xdr:pic>
      <xdr:nvPicPr>
        <xdr:cNvPr id="514844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1A7741-4D99-49F3-9DFC-9BD201FB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863600"/>
          <a:ext cx="8826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2216150</xdr:colOff>
      <xdr:row>5</xdr:row>
      <xdr:rowOff>50800</xdr:rowOff>
    </xdr:from>
    <xdr:to>
      <xdr:col>1</xdr:col>
      <xdr:colOff>2222500</xdr:colOff>
      <xdr:row>6</xdr:row>
      <xdr:rowOff>215900</xdr:rowOff>
    </xdr:to>
    <xdr:pic>
      <xdr:nvPicPr>
        <xdr:cNvPr id="514844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911BF5-EDC6-47B0-8552-1D5D868C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927100"/>
          <a:ext cx="63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exo"/>
      <sheetName val="Pirámide_esp"/>
      <sheetName val="Pirámide_extr"/>
      <sheetName val="Gráfico3"/>
      <sheetName val="Gráfico4"/>
      <sheetName val="Gráfico6"/>
      <sheetName val="Continentes"/>
      <sheetName val="Continentes_H"/>
      <sheetName val="Continentes_M"/>
    </sheetNames>
    <sheetDataSet>
      <sheetData sheetId="0">
        <row r="126">
          <cell r="A126" t="str">
            <v>PERU</v>
          </cell>
          <cell r="C126">
            <v>1.6989646933899656E-2</v>
          </cell>
        </row>
        <row r="127">
          <cell r="A127" t="str">
            <v>PORTUGAL</v>
          </cell>
          <cell r="C127">
            <v>2.4090788425803027E-2</v>
          </cell>
        </row>
        <row r="128">
          <cell r="A128" t="str">
            <v>UCRANIA</v>
          </cell>
          <cell r="C128">
            <v>2.6214494292540483E-2</v>
          </cell>
        </row>
        <row r="129">
          <cell r="A129" t="str">
            <v>REPUBLICA DOMINICANA</v>
          </cell>
          <cell r="C129">
            <v>2.6214494292540483E-2</v>
          </cell>
        </row>
        <row r="130">
          <cell r="A130" t="str">
            <v>CHINA</v>
          </cell>
          <cell r="C130">
            <v>3.0262808601008759E-2</v>
          </cell>
        </row>
        <row r="131">
          <cell r="A131" t="str">
            <v>CUBA</v>
          </cell>
          <cell r="C131">
            <v>3.1059198301035307E-2</v>
          </cell>
        </row>
        <row r="132">
          <cell r="A132" t="str">
            <v>ECUADOR</v>
          </cell>
          <cell r="C132">
            <v>3.2519246084417308E-2</v>
          </cell>
        </row>
        <row r="133">
          <cell r="A133" t="str">
            <v>ITALIA</v>
          </cell>
          <cell r="C133">
            <v>3.4377488717812585E-2</v>
          </cell>
        </row>
        <row r="134">
          <cell r="A134" t="str">
            <v>SENEGAL</v>
          </cell>
          <cell r="C134">
            <v>4.068224050968941E-2</v>
          </cell>
        </row>
        <row r="135">
          <cell r="A135" t="str">
            <v>BRASIL</v>
          </cell>
          <cell r="C135">
            <v>4.9376161401645871E-2</v>
          </cell>
        </row>
        <row r="136">
          <cell r="A136" t="str">
            <v>MARRUECOS</v>
          </cell>
          <cell r="C136">
            <v>6.1985664985399522E-2</v>
          </cell>
        </row>
        <row r="137">
          <cell r="A137" t="str">
            <v>PARAGUAY</v>
          </cell>
          <cell r="C137">
            <v>6.2848420493761617E-2</v>
          </cell>
        </row>
        <row r="138">
          <cell r="A138" t="str">
            <v>VENEZUELA</v>
          </cell>
          <cell r="C138">
            <v>6.4507565702150257E-2</v>
          </cell>
        </row>
        <row r="139">
          <cell r="A139" t="str">
            <v>COLOMBIA</v>
          </cell>
          <cell r="C139">
            <v>9.0191133528006368E-2</v>
          </cell>
        </row>
        <row r="140">
          <cell r="A140" t="str">
            <v>RUMANIA</v>
          </cell>
          <cell r="C140">
            <v>0.16564905760552165</v>
          </cell>
        </row>
      </sheetData>
      <sheetData sheetId="1">
        <row r="125">
          <cell r="A125" t="str">
            <v>PERU</v>
          </cell>
          <cell r="E125">
            <v>1.5357867284844973E-2</v>
          </cell>
          <cell r="G125">
            <v>1.8368846436443792E-2</v>
          </cell>
        </row>
        <row r="126">
          <cell r="A126" t="str">
            <v>PORTUGAL</v>
          </cell>
          <cell r="E126">
            <v>2.7673138220805565E-2</v>
          </cell>
          <cell r="G126">
            <v>2.1062943913788882E-2</v>
          </cell>
        </row>
        <row r="127">
          <cell r="A127" t="str">
            <v>UCRANIA</v>
          </cell>
          <cell r="E127">
            <v>1.9849319037960011E-2</v>
          </cell>
          <cell r="G127">
            <v>3.1594415870683318E-2</v>
          </cell>
        </row>
        <row r="128">
          <cell r="A128" t="str">
            <v>REPUBLICA DOMINICANA</v>
          </cell>
          <cell r="E128">
            <v>2.434077079107505E-2</v>
          </cell>
          <cell r="G128">
            <v>2.7798187607151605E-2</v>
          </cell>
        </row>
        <row r="129">
          <cell r="A129" t="str">
            <v>CHINA</v>
          </cell>
          <cell r="E129">
            <v>2.9266879165459288E-2</v>
          </cell>
          <cell r="G129">
            <v>3.1104579965711487E-2</v>
          </cell>
        </row>
        <row r="130">
          <cell r="A130" t="str">
            <v>CUBA</v>
          </cell>
          <cell r="E130">
            <v>3.2599246595189799E-2</v>
          </cell>
          <cell r="G130">
            <v>2.9757531227038943E-2</v>
          </cell>
        </row>
        <row r="131">
          <cell r="A131" t="str">
            <v>ECUADOR</v>
          </cell>
          <cell r="E131">
            <v>3.8829324833381626E-2</v>
          </cell>
          <cell r="G131">
            <v>2.718589272593681E-2</v>
          </cell>
        </row>
        <row r="132">
          <cell r="A132" t="str">
            <v>ITALIA</v>
          </cell>
          <cell r="E132">
            <v>4.0567951318458417E-2</v>
          </cell>
          <cell r="G132">
            <v>2.9145236345824149E-2</v>
          </cell>
        </row>
        <row r="133">
          <cell r="A133" t="str">
            <v>SENEGAL</v>
          </cell>
          <cell r="E133">
            <v>7.3746740075340475E-2</v>
          </cell>
          <cell r="G133">
            <v>1.2735733529267695E-2</v>
          </cell>
        </row>
        <row r="134">
          <cell r="A134" t="str">
            <v>BRASIL</v>
          </cell>
          <cell r="E134">
            <v>3.2889017676035928E-2</v>
          </cell>
          <cell r="G134">
            <v>6.3311290717609603E-2</v>
          </cell>
        </row>
        <row r="135">
          <cell r="A135" t="str">
            <v>MARRUECOS</v>
          </cell>
          <cell r="E135">
            <v>7.7223993045494058E-2</v>
          </cell>
          <cell r="G135">
            <v>4.9106049473426401E-2</v>
          </cell>
        </row>
        <row r="136">
          <cell r="A136" t="str">
            <v>PARAGUAY</v>
          </cell>
          <cell r="E136">
            <v>4.3900318748188928E-2</v>
          </cell>
          <cell r="G136">
            <v>7.8863580700465341E-2</v>
          </cell>
        </row>
        <row r="137">
          <cell r="A137" t="str">
            <v>VENEZUELA</v>
          </cell>
          <cell r="E137">
            <v>5.9403071573456971E-2</v>
          </cell>
          <cell r="G137">
            <v>6.8821944648542743E-2</v>
          </cell>
        </row>
        <row r="138">
          <cell r="A138" t="str">
            <v>COLOMBIA</v>
          </cell>
          <cell r="E138">
            <v>8.7076209794262532E-2</v>
          </cell>
          <cell r="G138">
            <v>9.2823903992162629E-2</v>
          </cell>
        </row>
        <row r="139">
          <cell r="A139" t="str">
            <v>RUMANIA</v>
          </cell>
          <cell r="E139">
            <v>0.1566212691973341</v>
          </cell>
          <cell r="G139">
            <v>0.17327945138378642</v>
          </cell>
        </row>
      </sheetData>
      <sheetData sheetId="2">
        <row r="2">
          <cell r="A2" t="str">
            <v>0 -  4 años</v>
          </cell>
          <cell r="B2">
            <v>-3313</v>
          </cell>
          <cell r="C2">
            <v>3039</v>
          </cell>
        </row>
        <row r="3">
          <cell r="A3" t="str">
            <v>5 - 9 años</v>
          </cell>
          <cell r="B3">
            <v>-4285</v>
          </cell>
          <cell r="C3">
            <v>3955</v>
          </cell>
        </row>
        <row r="4">
          <cell r="A4" t="str">
            <v>10 - 14 años</v>
          </cell>
          <cell r="B4">
            <v>-4616</v>
          </cell>
          <cell r="C4">
            <v>4580</v>
          </cell>
        </row>
        <row r="5">
          <cell r="A5" t="str">
            <v>15 - 19 años</v>
          </cell>
          <cell r="B5">
            <v>-4176</v>
          </cell>
          <cell r="C5">
            <v>4146</v>
          </cell>
        </row>
        <row r="6">
          <cell r="A6" t="str">
            <v>20- 24 años</v>
          </cell>
          <cell r="B6">
            <v>-4099</v>
          </cell>
          <cell r="C6">
            <v>3757</v>
          </cell>
        </row>
        <row r="7">
          <cell r="A7" t="str">
            <v>25 - 29 años</v>
          </cell>
          <cell r="B7">
            <v>-3913</v>
          </cell>
          <cell r="C7">
            <v>3964</v>
          </cell>
        </row>
        <row r="8">
          <cell r="A8" t="str">
            <v>30 - 34 años</v>
          </cell>
          <cell r="B8">
            <v>-4348</v>
          </cell>
          <cell r="C8">
            <v>4547</v>
          </cell>
        </row>
        <row r="9">
          <cell r="A9" t="str">
            <v>35 - 39 años</v>
          </cell>
          <cell r="B9">
            <v>-5861</v>
          </cell>
          <cell r="C9">
            <v>6223</v>
          </cell>
        </row>
        <row r="10">
          <cell r="A10" t="str">
            <v>40 - 44 años</v>
          </cell>
          <cell r="B10">
            <v>-7941</v>
          </cell>
          <cell r="C10">
            <v>8516</v>
          </cell>
        </row>
        <row r="11">
          <cell r="A11" t="str">
            <v>45 - 49 años</v>
          </cell>
          <cell r="B11">
            <v>-8498</v>
          </cell>
          <cell r="C11">
            <v>8988</v>
          </cell>
        </row>
        <row r="12">
          <cell r="A12" t="str">
            <v>50 - 54 años</v>
          </cell>
          <cell r="B12">
            <v>-7632</v>
          </cell>
          <cell r="C12">
            <v>8489</v>
          </cell>
        </row>
        <row r="13">
          <cell r="A13" t="str">
            <v>55 - 59 años</v>
          </cell>
          <cell r="B13">
            <v>-7422</v>
          </cell>
          <cell r="C13">
            <v>8805</v>
          </cell>
        </row>
        <row r="14">
          <cell r="A14" t="str">
            <v>60 -  64 años</v>
          </cell>
          <cell r="B14">
            <v>-7361</v>
          </cell>
          <cell r="C14">
            <v>9080</v>
          </cell>
        </row>
        <row r="15">
          <cell r="A15" t="str">
            <v>65 - 69 años</v>
          </cell>
          <cell r="B15">
            <v>-6332</v>
          </cell>
          <cell r="C15">
            <v>7956</v>
          </cell>
        </row>
        <row r="16">
          <cell r="A16" t="str">
            <v>70 - 74 años</v>
          </cell>
          <cell r="B16">
            <v>-5290</v>
          </cell>
          <cell r="C16">
            <v>7102</v>
          </cell>
        </row>
        <row r="17">
          <cell r="A17" t="str">
            <v>75 - 79 años</v>
          </cell>
          <cell r="B17">
            <v>-3800</v>
          </cell>
          <cell r="C17">
            <v>5317</v>
          </cell>
        </row>
        <row r="18">
          <cell r="A18" t="str">
            <v>80 - 84 años</v>
          </cell>
          <cell r="B18">
            <v>-2378</v>
          </cell>
          <cell r="C18">
            <v>3976</v>
          </cell>
        </row>
        <row r="19">
          <cell r="A19" t="str">
            <v>85 -  89 años</v>
          </cell>
          <cell r="B19">
            <v>-1866</v>
          </cell>
          <cell r="C19">
            <v>3849</v>
          </cell>
        </row>
        <row r="20">
          <cell r="A20" t="str">
            <v>90 - 94 años</v>
          </cell>
          <cell r="B20">
            <v>-740</v>
          </cell>
          <cell r="C20">
            <v>2081</v>
          </cell>
        </row>
        <row r="21">
          <cell r="A21" t="str">
            <v>95 - 99 años</v>
          </cell>
          <cell r="B21">
            <v>-192</v>
          </cell>
          <cell r="C21">
            <v>655</v>
          </cell>
        </row>
        <row r="22">
          <cell r="A22" t="str">
            <v>100 - 104 años</v>
          </cell>
          <cell r="B22">
            <v>-17</v>
          </cell>
          <cell r="C22">
            <v>94</v>
          </cell>
        </row>
        <row r="23">
          <cell r="A23" t="str">
            <v>105 - 109 años</v>
          </cell>
          <cell r="B23">
            <v>-2</v>
          </cell>
          <cell r="C23">
            <v>9</v>
          </cell>
        </row>
        <row r="24">
          <cell r="A24" t="str">
            <v>110 - 114 años</v>
          </cell>
          <cell r="B24">
            <v>-1</v>
          </cell>
          <cell r="C24">
            <v>2</v>
          </cell>
        </row>
        <row r="25">
          <cell r="A25" t="str">
            <v>115-119 años</v>
          </cell>
          <cell r="B25">
            <v>0</v>
          </cell>
          <cell r="C25">
            <v>1</v>
          </cell>
        </row>
      </sheetData>
      <sheetData sheetId="3">
        <row r="2">
          <cell r="A2" t="str">
            <v>0 -  4 años</v>
          </cell>
          <cell r="B2">
            <v>-312</v>
          </cell>
          <cell r="C2">
            <v>318</v>
          </cell>
        </row>
        <row r="3">
          <cell r="A3" t="str">
            <v>5 - 9 años</v>
          </cell>
          <cell r="B3">
            <v>-339</v>
          </cell>
          <cell r="C3">
            <v>295</v>
          </cell>
        </row>
        <row r="4">
          <cell r="A4" t="str">
            <v>10 - 14 años</v>
          </cell>
          <cell r="B4">
            <v>-268</v>
          </cell>
          <cell r="C4">
            <v>287</v>
          </cell>
        </row>
        <row r="5">
          <cell r="A5" t="str">
            <v>15 - 19 años</v>
          </cell>
          <cell r="B5">
            <v>-423</v>
          </cell>
          <cell r="C5">
            <v>306</v>
          </cell>
        </row>
        <row r="6">
          <cell r="A6" t="str">
            <v>20- 24 años</v>
          </cell>
          <cell r="B6">
            <v>-636</v>
          </cell>
          <cell r="C6">
            <v>675</v>
          </cell>
        </row>
        <row r="7">
          <cell r="A7" t="str">
            <v>25 - 29 años</v>
          </cell>
          <cell r="B7">
            <v>-713</v>
          </cell>
          <cell r="C7">
            <v>926</v>
          </cell>
        </row>
        <row r="8">
          <cell r="A8" t="str">
            <v>30 - 34 años</v>
          </cell>
          <cell r="B8">
            <v>-837</v>
          </cell>
          <cell r="C8">
            <v>1064</v>
          </cell>
        </row>
        <row r="9">
          <cell r="A9" t="str">
            <v>35 - 39 años</v>
          </cell>
          <cell r="B9">
            <v>-893</v>
          </cell>
          <cell r="C9">
            <v>1028</v>
          </cell>
        </row>
        <row r="10">
          <cell r="A10" t="str">
            <v>40 - 44 años</v>
          </cell>
          <cell r="B10">
            <v>-764</v>
          </cell>
          <cell r="C10">
            <v>922</v>
          </cell>
        </row>
        <row r="11">
          <cell r="A11" t="str">
            <v>45 - 49 años</v>
          </cell>
          <cell r="B11">
            <v>-579</v>
          </cell>
          <cell r="C11">
            <v>674</v>
          </cell>
        </row>
        <row r="12">
          <cell r="A12" t="str">
            <v>50 - 54 años</v>
          </cell>
          <cell r="B12">
            <v>-410</v>
          </cell>
          <cell r="C12">
            <v>534</v>
          </cell>
        </row>
        <row r="13">
          <cell r="A13" t="str">
            <v>55 - 59 años</v>
          </cell>
          <cell r="B13">
            <v>-296</v>
          </cell>
          <cell r="C13">
            <v>399</v>
          </cell>
        </row>
        <row r="14">
          <cell r="A14" t="str">
            <v>60 -  64 años</v>
          </cell>
          <cell r="B14">
            <v>-178</v>
          </cell>
          <cell r="C14">
            <v>324</v>
          </cell>
        </row>
        <row r="15">
          <cell r="A15" t="str">
            <v>65 - 69 años</v>
          </cell>
          <cell r="B15">
            <v>-126</v>
          </cell>
          <cell r="C15">
            <v>180</v>
          </cell>
        </row>
        <row r="16">
          <cell r="A16" t="str">
            <v>70 - 74 años</v>
          </cell>
          <cell r="B16">
            <v>-60</v>
          </cell>
          <cell r="C16">
            <v>119</v>
          </cell>
        </row>
        <row r="17">
          <cell r="A17" t="str">
            <v>75 - 79 años</v>
          </cell>
          <cell r="B17">
            <v>-35</v>
          </cell>
          <cell r="C17">
            <v>53</v>
          </cell>
        </row>
        <row r="18">
          <cell r="A18" t="str">
            <v>80 - 84 años</v>
          </cell>
          <cell r="B18">
            <v>-23</v>
          </cell>
          <cell r="C18">
            <v>33</v>
          </cell>
        </row>
        <row r="19">
          <cell r="A19" t="str">
            <v>85 -  89 años</v>
          </cell>
          <cell r="B19">
            <v>-6</v>
          </cell>
          <cell r="C19">
            <v>16</v>
          </cell>
        </row>
        <row r="20">
          <cell r="A20" t="str">
            <v>90 - 94 años</v>
          </cell>
          <cell r="B20">
            <v>-2</v>
          </cell>
          <cell r="C20">
            <v>8</v>
          </cell>
        </row>
        <row r="21">
          <cell r="A21" t="str">
            <v>95 - 99 años</v>
          </cell>
          <cell r="B21">
            <v>0</v>
          </cell>
          <cell r="C21">
            <v>7</v>
          </cell>
        </row>
        <row r="22">
          <cell r="A22" t="str">
            <v>100 - 104 años</v>
          </cell>
          <cell r="B22">
            <v>0</v>
          </cell>
          <cell r="C22">
            <v>1</v>
          </cell>
        </row>
      </sheetData>
      <sheetData sheetId="4">
        <row r="1">
          <cell r="A1" t="str">
            <v>NORA</v>
          </cell>
          <cell r="D1">
            <v>0</v>
          </cell>
        </row>
        <row r="2">
          <cell r="A2" t="str">
            <v>CERDEÑO RURAL</v>
          </cell>
          <cell r="D2">
            <v>6.2893081761006293E-3</v>
          </cell>
        </row>
        <row r="3">
          <cell r="A3" t="str">
            <v>PANDO</v>
          </cell>
          <cell r="D3">
            <v>6.993006993006993E-3</v>
          </cell>
        </row>
        <row r="4">
          <cell r="A4" t="str">
            <v>NARANCO</v>
          </cell>
          <cell r="D4">
            <v>0.01</v>
          </cell>
        </row>
        <row r="5">
          <cell r="A5" t="str">
            <v>BRAÑES</v>
          </cell>
          <cell r="D5">
            <v>1.1494252873563218E-2</v>
          </cell>
        </row>
        <row r="6">
          <cell r="A6" t="str">
            <v>SANTIANES</v>
          </cell>
          <cell r="D6">
            <v>1.5151515151515152E-2</v>
          </cell>
        </row>
        <row r="7">
          <cell r="A7" t="str">
            <v>COLLOTO RURAL</v>
          </cell>
          <cell r="D7">
            <v>1.6393442622950821E-2</v>
          </cell>
        </row>
        <row r="8">
          <cell r="A8" t="str">
            <v>CACES</v>
          </cell>
          <cell r="D8">
            <v>1.8115942028985508E-2</v>
          </cell>
        </row>
        <row r="9">
          <cell r="A9" t="str">
            <v>OLLONIEGO</v>
          </cell>
          <cell r="D9">
            <v>1.8558951965065504E-2</v>
          </cell>
        </row>
        <row r="10">
          <cell r="A10" t="str">
            <v>CRUCES</v>
          </cell>
          <cell r="D10">
            <v>2.119700748129676E-2</v>
          </cell>
        </row>
        <row r="11">
          <cell r="A11" t="str">
            <v>PIEDRAMUELLE</v>
          </cell>
          <cell r="D11">
            <v>2.3157894736842106E-2</v>
          </cell>
        </row>
        <row r="12">
          <cell r="A12" t="str">
            <v>LIMANES</v>
          </cell>
          <cell r="D12">
            <v>2.3696682464454975E-2</v>
          </cell>
        </row>
        <row r="13">
          <cell r="A13" t="str">
            <v>LATORES</v>
          </cell>
          <cell r="D13">
            <v>2.5276461295418641E-2</v>
          </cell>
        </row>
        <row r="14">
          <cell r="A14" t="str">
            <v>LA FLORIDA</v>
          </cell>
          <cell r="D14">
            <v>2.5942492012779553E-2</v>
          </cell>
        </row>
        <row r="15">
          <cell r="A15" t="str">
            <v>VILLAPEREZ</v>
          </cell>
          <cell r="D15">
            <v>2.6845637583892617E-2</v>
          </cell>
        </row>
        <row r="16">
          <cell r="A16" t="str">
            <v>MONTE CERRAU</v>
          </cell>
          <cell r="D16">
            <v>2.9634300126103404E-2</v>
          </cell>
        </row>
        <row r="17">
          <cell r="A17" t="str">
            <v>LILLO</v>
          </cell>
          <cell r="D17">
            <v>3.0581039755351681E-2</v>
          </cell>
        </row>
        <row r="18">
          <cell r="A18" t="str">
            <v>PRIORIO</v>
          </cell>
          <cell r="D18">
            <v>3.1088082901554404E-2</v>
          </cell>
        </row>
        <row r="19">
          <cell r="A19" t="str">
            <v>NAVES</v>
          </cell>
          <cell r="D19">
            <v>3.1578947368421054E-2</v>
          </cell>
        </row>
        <row r="20">
          <cell r="A20" t="str">
            <v>NARANCO-OESTE</v>
          </cell>
          <cell r="D20">
            <v>3.3175355450236969E-2</v>
          </cell>
        </row>
        <row r="21">
          <cell r="A21" t="str">
            <v>BENDONES</v>
          </cell>
          <cell r="D21">
            <v>3.4334763948497854E-2</v>
          </cell>
        </row>
        <row r="22">
          <cell r="A22" t="str">
            <v>COLLOTO</v>
          </cell>
          <cell r="D22">
            <v>3.4594245069511802E-2</v>
          </cell>
        </row>
        <row r="23">
          <cell r="A23" t="str">
            <v>BOX</v>
          </cell>
          <cell r="D23">
            <v>3.5007610350076102E-2</v>
          </cell>
        </row>
        <row r="24">
          <cell r="A24" t="str">
            <v>SAN CLAUDIO URBANO</v>
          </cell>
          <cell r="D24">
            <v>3.8525963149078725E-2</v>
          </cell>
        </row>
        <row r="25">
          <cell r="A25" t="str">
            <v>CENTRO-OESTE</v>
          </cell>
          <cell r="D25">
            <v>3.9332949971247845E-2</v>
          </cell>
        </row>
        <row r="26">
          <cell r="A26" t="str">
            <v>MANJOYA</v>
          </cell>
          <cell r="D26">
            <v>3.9726027397260277E-2</v>
          </cell>
        </row>
        <row r="27">
          <cell r="A27" t="str">
            <v>AGUERIA</v>
          </cell>
          <cell r="D27">
            <v>4.1025641025641026E-2</v>
          </cell>
        </row>
        <row r="28">
          <cell r="A28" t="str">
            <v>CERDEÑO URBANO</v>
          </cell>
          <cell r="D28">
            <v>4.1528239202657809E-2</v>
          </cell>
        </row>
        <row r="29">
          <cell r="A29" t="str">
            <v>MONXINA-LA FUERZA</v>
          </cell>
          <cell r="D29">
            <v>4.2316258351893093E-2</v>
          </cell>
        </row>
        <row r="30">
          <cell r="A30" t="str">
            <v>PARQUE INVIERNO</v>
          </cell>
          <cell r="D30">
            <v>4.24597364568082E-2</v>
          </cell>
        </row>
        <row r="31">
          <cell r="A31" t="str">
            <v>LA CORREDORIA</v>
          </cell>
          <cell r="D31">
            <v>4.2820633182078967E-2</v>
          </cell>
        </row>
        <row r="32">
          <cell r="A32" t="str">
            <v>OLIVARES</v>
          </cell>
          <cell r="D32">
            <v>4.3591411841249185E-2</v>
          </cell>
        </row>
        <row r="33">
          <cell r="A33" t="str">
            <v>OTERO</v>
          </cell>
          <cell r="D33">
            <v>4.3649122807017542E-2</v>
          </cell>
        </row>
        <row r="34">
          <cell r="A34" t="str">
            <v>CENTRO-SUR</v>
          </cell>
          <cell r="D34">
            <v>4.4055351595594462E-2</v>
          </cell>
        </row>
        <row r="35">
          <cell r="A35" t="str">
            <v>TRUBIA</v>
          </cell>
          <cell r="D35">
            <v>4.7337278106508875E-2</v>
          </cell>
        </row>
        <row r="36">
          <cell r="A36" t="str">
            <v>SAN CLAUDIO RURAL</v>
          </cell>
          <cell r="D36">
            <v>4.8554913294797684E-2</v>
          </cell>
        </row>
        <row r="37">
          <cell r="A37" t="str">
            <v>PONTON DE VAQUEROS</v>
          </cell>
          <cell r="D37">
            <v>5.1085141903171954E-2</v>
          </cell>
        </row>
        <row r="38">
          <cell r="A38" t="str">
            <v>PUERTO</v>
          </cell>
          <cell r="D38">
            <v>5.2631578947368418E-2</v>
          </cell>
        </row>
        <row r="39">
          <cell r="A39" t="str">
            <v>LAS CAMPAS</v>
          </cell>
          <cell r="D39">
            <v>5.3010223400227187E-2</v>
          </cell>
        </row>
        <row r="40">
          <cell r="A40" t="str">
            <v>SOGRANDIO</v>
          </cell>
          <cell r="D40">
            <v>5.3191489361702128E-2</v>
          </cell>
        </row>
        <row r="41">
          <cell r="A41" t="str">
            <v>LA ERIA</v>
          </cell>
          <cell r="D41">
            <v>5.3775122216186855E-2</v>
          </cell>
        </row>
        <row r="42">
          <cell r="A42" t="str">
            <v>GODOS</v>
          </cell>
          <cell r="D42">
            <v>5.7513914656771803E-2</v>
          </cell>
        </row>
        <row r="43">
          <cell r="A43" t="str">
            <v>CENTRO-ESTE</v>
          </cell>
          <cell r="D43">
            <v>6.276285991588483E-2</v>
          </cell>
        </row>
        <row r="44">
          <cell r="A44" t="str">
            <v>TENDERINA-FOZANELDI</v>
          </cell>
          <cell r="D44">
            <v>6.3111737530342188E-2</v>
          </cell>
        </row>
        <row r="45">
          <cell r="A45" t="str">
            <v>MANZANEDA</v>
          </cell>
          <cell r="D45">
            <v>6.8292682926829273E-2</v>
          </cell>
        </row>
        <row r="46">
          <cell r="A46" t="str">
            <v>TOTAL</v>
          </cell>
          <cell r="D46">
            <v>6.9034235373345618E-2</v>
          </cell>
        </row>
        <row r="47">
          <cell r="A47" t="str">
            <v>CIUDAD NARANCO</v>
          </cell>
          <cell r="D47">
            <v>7.2851114237062267E-2</v>
          </cell>
        </row>
        <row r="48">
          <cell r="A48" t="str">
            <v>PEREDA</v>
          </cell>
          <cell r="D48">
            <v>7.5144508670520235E-2</v>
          </cell>
        </row>
        <row r="49">
          <cell r="A49" t="str">
            <v>PANDO-OVIEDO</v>
          </cell>
          <cell r="D49">
            <v>7.515151515151515E-2</v>
          </cell>
        </row>
        <row r="50">
          <cell r="A50" t="str">
            <v>NARANCO-ESTE</v>
          </cell>
          <cell r="D50">
            <v>7.7131258457374827E-2</v>
          </cell>
        </row>
        <row r="51">
          <cell r="A51" t="str">
            <v>ANTIGUO</v>
          </cell>
          <cell r="D51">
            <v>8.4033613445378158E-2</v>
          </cell>
        </row>
        <row r="52">
          <cell r="A52" t="str">
            <v>EL CRISTO</v>
          </cell>
          <cell r="D52">
            <v>8.4969325153374228E-2</v>
          </cell>
        </row>
        <row r="53">
          <cell r="A53" t="str">
            <v>TEATINOS</v>
          </cell>
          <cell r="D53">
            <v>8.821001124115585E-2</v>
          </cell>
        </row>
        <row r="54">
          <cell r="A54" t="str">
            <v>BUENAVISTA</v>
          </cell>
          <cell r="D54">
            <v>8.8910364822420873E-2</v>
          </cell>
        </row>
        <row r="55">
          <cell r="A55" t="str">
            <v>SAN LAZARO</v>
          </cell>
          <cell r="D55">
            <v>9.2827004219409287E-2</v>
          </cell>
        </row>
        <row r="56">
          <cell r="A56" t="str">
            <v>VENTANIELLES</v>
          </cell>
          <cell r="D56">
            <v>0.10222222222222223</v>
          </cell>
        </row>
        <row r="57">
          <cell r="A57" t="str">
            <v>CENTRO-NORTE</v>
          </cell>
          <cell r="D57">
            <v>0.10274037103305396</v>
          </cell>
        </row>
        <row r="58">
          <cell r="A58" t="str">
            <v>VALLOBIN</v>
          </cell>
          <cell r="D58">
            <v>0.10374261326329613</v>
          </cell>
        </row>
        <row r="59">
          <cell r="A59" t="str">
            <v>PUMARIN</v>
          </cell>
          <cell r="D59">
            <v>0.10435980957153596</v>
          </cell>
        </row>
        <row r="60">
          <cell r="A60" t="str">
            <v>ARGAÑOSA</v>
          </cell>
          <cell r="D60">
            <v>0.10747341849613708</v>
          </cell>
        </row>
        <row r="61">
          <cell r="A61" t="str">
            <v>UDRION</v>
          </cell>
          <cell r="D61">
            <v>0.11428571428571428</v>
          </cell>
        </row>
        <row r="62">
          <cell r="A62" t="str">
            <v>PINTORIA</v>
          </cell>
          <cell r="D62">
            <v>0.11764705882352941</v>
          </cell>
        </row>
        <row r="63">
          <cell r="A63" t="str">
            <v>LORIANA</v>
          </cell>
          <cell r="D63">
            <v>0.12173913043478261</v>
          </cell>
        </row>
      </sheetData>
      <sheetData sheetId="5">
        <row r="1">
          <cell r="A1" t="str">
            <v>NORA</v>
          </cell>
          <cell r="B1">
            <v>0</v>
          </cell>
          <cell r="C1">
            <v>0</v>
          </cell>
        </row>
        <row r="2">
          <cell r="A2" t="str">
            <v>CERDEÑO RURAL</v>
          </cell>
          <cell r="B2">
            <v>0</v>
          </cell>
          <cell r="C2">
            <v>1.282051282051282E-2</v>
          </cell>
        </row>
        <row r="3">
          <cell r="A3" t="str">
            <v>PANDO</v>
          </cell>
          <cell r="B3">
            <v>0</v>
          </cell>
          <cell r="C3">
            <v>1.3333333333333334E-2</v>
          </cell>
        </row>
        <row r="4">
          <cell r="A4" t="str">
            <v>NARANCO</v>
          </cell>
          <cell r="B4">
            <v>1.7857142857142856E-2</v>
          </cell>
          <cell r="C4">
            <v>0</v>
          </cell>
        </row>
        <row r="5">
          <cell r="A5" t="str">
            <v>BRAÑES</v>
          </cell>
          <cell r="B5">
            <v>0</v>
          </cell>
          <cell r="C5">
            <v>2.6315789473684209E-2</v>
          </cell>
        </row>
        <row r="6">
          <cell r="A6" t="str">
            <v>SANTIANES</v>
          </cell>
          <cell r="B6">
            <v>0</v>
          </cell>
          <cell r="C6">
            <v>3.125E-2</v>
          </cell>
        </row>
        <row r="7">
          <cell r="A7" t="str">
            <v>COLLOTO RURAL</v>
          </cell>
          <cell r="B7">
            <v>1.3513513513513514E-2</v>
          </cell>
          <cell r="C7">
            <v>1.9108280254777069E-2</v>
          </cell>
        </row>
        <row r="8">
          <cell r="A8" t="str">
            <v>CACES</v>
          </cell>
          <cell r="B8">
            <v>2.2388059701492536E-2</v>
          </cell>
          <cell r="C8">
            <v>1.4084507042253521E-2</v>
          </cell>
        </row>
        <row r="9">
          <cell r="A9" t="str">
            <v>OLLONIEGO</v>
          </cell>
          <cell r="B9">
            <v>1.5486725663716814E-2</v>
          </cell>
          <cell r="C9">
            <v>2.1551724137931036E-2</v>
          </cell>
        </row>
        <row r="10">
          <cell r="A10" t="str">
            <v>CRUCES</v>
          </cell>
          <cell r="B10">
            <v>1.5665796344647518E-2</v>
          </cell>
          <cell r="C10">
            <v>2.6252983293556086E-2</v>
          </cell>
        </row>
        <row r="11">
          <cell r="A11" t="str">
            <v>PIEDRAMUELLE</v>
          </cell>
          <cell r="B11">
            <v>2.7906976744186046E-2</v>
          </cell>
          <cell r="C11">
            <v>1.9230769230769232E-2</v>
          </cell>
        </row>
        <row r="12">
          <cell r="A12" t="str">
            <v>LIMANES</v>
          </cell>
          <cell r="B12">
            <v>2.6699029126213591E-2</v>
          </cell>
          <cell r="C12">
            <v>2.0833333333333332E-2</v>
          </cell>
        </row>
        <row r="13">
          <cell r="A13" t="str">
            <v>LATORES</v>
          </cell>
          <cell r="B13">
            <v>2.6845637583892617E-2</v>
          </cell>
          <cell r="C13">
            <v>2.3880597014925373E-2</v>
          </cell>
        </row>
        <row r="14">
          <cell r="A14" t="str">
            <v>LA FLORIDA</v>
          </cell>
          <cell r="B14">
            <v>2.2576361221779549E-2</v>
          </cell>
          <cell r="C14">
            <v>2.9064039408866996E-2</v>
          </cell>
        </row>
        <row r="15">
          <cell r="A15" t="str">
            <v>VILLAPEREZ</v>
          </cell>
          <cell r="B15">
            <v>3.2258064516129031E-2</v>
          </cell>
          <cell r="C15">
            <v>2.097902097902098E-2</v>
          </cell>
        </row>
        <row r="16">
          <cell r="A16" t="str">
            <v>MONTE CERRAU</v>
          </cell>
          <cell r="B16">
            <v>2.7531083481349913E-2</v>
          </cell>
          <cell r="C16">
            <v>3.1524341580207504E-2</v>
          </cell>
        </row>
        <row r="17">
          <cell r="A17" t="str">
            <v>LILLO</v>
          </cell>
          <cell r="B17">
            <v>1.9108280254777069E-2</v>
          </cell>
          <cell r="C17">
            <v>4.1176470588235294E-2</v>
          </cell>
        </row>
        <row r="18">
          <cell r="A18" t="str">
            <v>PRIORIO</v>
          </cell>
          <cell r="B18">
            <v>1.6853932584269662E-2</v>
          </cell>
          <cell r="C18">
            <v>4.3269230769230768E-2</v>
          </cell>
        </row>
        <row r="19">
          <cell r="A19" t="str">
            <v>NAVES</v>
          </cell>
          <cell r="B19">
            <v>1.9230769230769232E-2</v>
          </cell>
          <cell r="C19">
            <v>4.6511627906976744E-2</v>
          </cell>
        </row>
        <row r="20">
          <cell r="A20" t="str">
            <v>NARANCO-OESTE</v>
          </cell>
          <cell r="B20">
            <v>0</v>
          </cell>
          <cell r="C20">
            <v>6.1946902654867256E-2</v>
          </cell>
        </row>
        <row r="21">
          <cell r="A21" t="str">
            <v>BENDONES</v>
          </cell>
          <cell r="B21">
            <v>2.564102564102564E-2</v>
          </cell>
          <cell r="C21">
            <v>4.3103448275862072E-2</v>
          </cell>
        </row>
        <row r="22">
          <cell r="A22" t="str">
            <v>COLLOTO URBANO</v>
          </cell>
          <cell r="B22">
            <v>3.5543403964456599E-2</v>
          </cell>
          <cell r="C22">
            <v>3.3742331288343558E-2</v>
          </cell>
        </row>
        <row r="23">
          <cell r="A23" t="str">
            <v>BOX</v>
          </cell>
          <cell r="B23">
            <v>2.9411764705882353E-2</v>
          </cell>
          <cell r="C23">
            <v>3.9886039886039885E-2</v>
          </cell>
        </row>
        <row r="24">
          <cell r="A24" t="str">
            <v>SAN CLAUDIO</v>
          </cell>
          <cell r="B24">
            <v>2.9002320185614848E-2</v>
          </cell>
          <cell r="C24">
            <v>4.7362755651237889E-2</v>
          </cell>
        </row>
        <row r="25">
          <cell r="A25" t="str">
            <v>CENTRO-OESTE</v>
          </cell>
          <cell r="B25">
            <v>3.4025974025974029E-2</v>
          </cell>
          <cell r="C25">
            <v>4.3550051599587206E-2</v>
          </cell>
        </row>
        <row r="26">
          <cell r="A26" t="str">
            <v>MANJOYA</v>
          </cell>
          <cell r="B26">
            <v>3.2167832167832165E-2</v>
          </cell>
          <cell r="C26">
            <v>4.6979865771812082E-2</v>
          </cell>
        </row>
        <row r="27">
          <cell r="A27" t="str">
            <v>AGUERIA</v>
          </cell>
          <cell r="B27">
            <v>4.3478260869565216E-2</v>
          </cell>
          <cell r="C27">
            <v>3.8461538461538464E-2</v>
          </cell>
        </row>
        <row r="28">
          <cell r="A28" t="str">
            <v>CERDEÑO URBANO</v>
          </cell>
          <cell r="B28">
            <v>5.5555555555555552E-2</v>
          </cell>
          <cell r="C28">
            <v>2.7868852459016394E-2</v>
          </cell>
        </row>
        <row r="29">
          <cell r="A29" t="str">
            <v>MONXINA-LA FUERZA</v>
          </cell>
          <cell r="B29">
            <v>3.161592505854801E-2</v>
          </cell>
          <cell r="C29">
            <v>5.2016985138004249E-2</v>
          </cell>
        </row>
        <row r="30">
          <cell r="A30" t="str">
            <v>PARQUE INVIERNO</v>
          </cell>
          <cell r="B30">
            <v>4.1073384446878421E-2</v>
          </cell>
          <cell r="C30">
            <v>4.3573943661971828E-2</v>
          </cell>
        </row>
        <row r="31">
          <cell r="A31" t="str">
            <v>LA CORREDORIA</v>
          </cell>
          <cell r="B31">
            <v>4.1055718475073312E-2</v>
          </cell>
          <cell r="C31">
            <v>4.4451133855107364E-2</v>
          </cell>
        </row>
        <row r="32">
          <cell r="A32" t="str">
            <v>OLIVARES</v>
          </cell>
          <cell r="B32">
            <v>3.9256198347107439E-2</v>
          </cell>
          <cell r="C32">
            <v>4.7472256473489516E-2</v>
          </cell>
        </row>
        <row r="33">
          <cell r="A33" t="str">
            <v>OTERO</v>
          </cell>
          <cell r="B33">
            <v>4.4699486559951679E-2</v>
          </cell>
          <cell r="C33">
            <v>4.2737283691662298E-2</v>
          </cell>
        </row>
        <row r="34">
          <cell r="A34" t="str">
            <v>CENTRO-SUR</v>
          </cell>
          <cell r="B34">
            <v>4.0449438202247189E-2</v>
          </cell>
          <cell r="C34">
            <v>4.6886816233929922E-2</v>
          </cell>
        </row>
        <row r="35">
          <cell r="A35" t="str">
            <v>TRUBIA</v>
          </cell>
          <cell r="B35">
            <v>3.8503850385038507E-2</v>
          </cell>
          <cell r="C35">
            <v>5.5789473684210528E-2</v>
          </cell>
        </row>
        <row r="36">
          <cell r="A36" t="str">
            <v>SAN CLAUDIO RURAL</v>
          </cell>
          <cell r="B36">
            <v>4.2929292929292928E-2</v>
          </cell>
          <cell r="C36">
            <v>5.3304904051172705E-2</v>
          </cell>
        </row>
        <row r="37">
          <cell r="A37" t="str">
            <v>PONTON DE VAQUEROS</v>
          </cell>
          <cell r="B37">
            <v>4.1379310344827586E-2</v>
          </cell>
          <cell r="C37">
            <v>6.0194174757281553E-2</v>
          </cell>
        </row>
        <row r="38">
          <cell r="A38" t="str">
            <v>PUERTO</v>
          </cell>
          <cell r="B38">
            <v>5.8139534883720929E-2</v>
          </cell>
          <cell r="C38">
            <v>4.7058823529411764E-2</v>
          </cell>
        </row>
        <row r="39">
          <cell r="A39" t="str">
            <v>LAS CAMPAS</v>
          </cell>
          <cell r="B39">
            <v>4.4846577498033044E-2</v>
          </cell>
          <cell r="C39">
            <v>6.0583941605839416E-2</v>
          </cell>
        </row>
        <row r="40">
          <cell r="A40" t="str">
            <v>SOGRANDIO</v>
          </cell>
          <cell r="B40">
            <v>4.5454545454545456E-2</v>
          </cell>
          <cell r="C40">
            <v>0.06</v>
          </cell>
        </row>
        <row r="41">
          <cell r="A41" t="str">
            <v>LA ERIA</v>
          </cell>
          <cell r="B41">
            <v>5.2631578947368418E-2</v>
          </cell>
          <cell r="C41">
            <v>5.4766734279918863E-2</v>
          </cell>
        </row>
        <row r="42">
          <cell r="A42" t="str">
            <v>GODOS</v>
          </cell>
          <cell r="B42">
            <v>6.584362139917696E-2</v>
          </cell>
          <cell r="C42">
            <v>5.0675675675675678E-2</v>
          </cell>
        </row>
        <row r="43">
          <cell r="A43" t="str">
            <v>CENTRO-ESTE</v>
          </cell>
          <cell r="B43">
            <v>6.1974789915966388E-2</v>
          </cell>
          <cell r="C43">
            <v>6.3439567047504516E-2</v>
          </cell>
        </row>
        <row r="44">
          <cell r="A44" t="str">
            <v>TENDERINA-FOZANELDI</v>
          </cell>
          <cell r="B44">
            <v>6.5502183406113537E-2</v>
          </cell>
          <cell r="C44">
            <v>6.1023910811207276E-2</v>
          </cell>
        </row>
        <row r="45">
          <cell r="A45" t="str">
            <v>MANZANEDA</v>
          </cell>
          <cell r="B45">
            <v>8.6538461538461536E-2</v>
          </cell>
          <cell r="C45">
            <v>4.9504950495049507E-2</v>
          </cell>
        </row>
        <row r="46">
          <cell r="A46" t="str">
            <v>TOTAL</v>
          </cell>
          <cell r="B46">
            <v>6.8328332491607496E-2</v>
          </cell>
          <cell r="C46">
            <v>6.9641943734015346E-2</v>
          </cell>
        </row>
        <row r="47">
          <cell r="A47" t="str">
            <v>CIUDAD NARANCO</v>
          </cell>
          <cell r="B47">
            <v>6.6200984283219563E-2</v>
          </cell>
          <cell r="C47">
            <v>7.8662597114317431E-2</v>
          </cell>
        </row>
        <row r="48">
          <cell r="A48" t="str">
            <v>PEREDA</v>
          </cell>
          <cell r="B48">
            <v>2.3529411764705882E-2</v>
          </cell>
          <cell r="C48">
            <v>0.125</v>
          </cell>
        </row>
        <row r="49">
          <cell r="A49" t="str">
            <v>PANDO-OVIEDO</v>
          </cell>
          <cell r="B49">
            <v>8.3123425692695208E-2</v>
          </cell>
          <cell r="C49">
            <v>6.7757009345794386E-2</v>
          </cell>
        </row>
        <row r="50">
          <cell r="A50" t="str">
            <v>NARANCO-ESTE</v>
          </cell>
          <cell r="B50">
            <v>0.12359550561797752</v>
          </cell>
          <cell r="C50">
            <v>3.3942558746736295E-2</v>
          </cell>
        </row>
        <row r="51">
          <cell r="A51" t="str">
            <v>ANTIGUO</v>
          </cell>
          <cell r="B51">
            <v>8.3098591549295775E-2</v>
          </cell>
          <cell r="C51">
            <v>8.4774121583937531E-2</v>
          </cell>
        </row>
        <row r="52">
          <cell r="A52" t="str">
            <v>EL CRISTO</v>
          </cell>
          <cell r="B52">
            <v>7.7256077256077263E-2</v>
          </cell>
          <cell r="C52">
            <v>9.1555302814899056E-2</v>
          </cell>
        </row>
        <row r="53">
          <cell r="A53" t="str">
            <v>TEATINOS</v>
          </cell>
          <cell r="B53">
            <v>9.1963661774982525E-2</v>
          </cell>
          <cell r="C53">
            <v>8.4839357429718876E-2</v>
          </cell>
        </row>
        <row r="54">
          <cell r="A54" t="str">
            <v>BUENAVISTA</v>
          </cell>
          <cell r="B54">
            <v>8.8683351468988036E-2</v>
          </cell>
          <cell r="C54">
            <v>8.9091699261190788E-2</v>
          </cell>
        </row>
        <row r="55">
          <cell r="A55" t="str">
            <v>SAN LAZARO</v>
          </cell>
          <cell r="B55">
            <v>0.1</v>
          </cell>
          <cell r="C55">
            <v>8.5344827586206901E-2</v>
          </cell>
        </row>
        <row r="56">
          <cell r="A56" t="str">
            <v>VENTANIELLES</v>
          </cell>
          <cell r="B56">
            <v>0.10293159609120521</v>
          </cell>
          <cell r="C56">
            <v>0.10163043478260869</v>
          </cell>
        </row>
        <row r="57">
          <cell r="A57" t="str">
            <v>CENTRO-NORTE</v>
          </cell>
          <cell r="B57">
            <v>0.10811398738307591</v>
          </cell>
          <cell r="C57">
            <v>9.8638326137495846E-2</v>
          </cell>
        </row>
        <row r="58">
          <cell r="A58" t="str">
            <v>VALLOBIN</v>
          </cell>
          <cell r="B58">
            <v>0.1042830540037244</v>
          </cell>
          <cell r="C58">
            <v>0.10329444063143445</v>
          </cell>
        </row>
        <row r="59">
          <cell r="A59" t="str">
            <v>PUMARIN</v>
          </cell>
          <cell r="B59">
            <v>0.1094931391767012</v>
          </cell>
          <cell r="C59">
            <v>0.10020403536613012</v>
          </cell>
        </row>
        <row r="60">
          <cell r="A60" t="str">
            <v>ARGAÑOSA</v>
          </cell>
          <cell r="B60">
            <v>0.1133686187467987</v>
          </cell>
          <cell r="C60">
            <v>0.10268847006651885</v>
          </cell>
        </row>
        <row r="61">
          <cell r="A61" t="str">
            <v>UDRION</v>
          </cell>
          <cell r="B61">
            <v>0.12820512820512819</v>
          </cell>
          <cell r="C61">
            <v>9.6774193548387094E-2</v>
          </cell>
        </row>
        <row r="62">
          <cell r="A62" t="str">
            <v>PINTORIA</v>
          </cell>
          <cell r="B62">
            <v>0.1111111111111111</v>
          </cell>
          <cell r="C62">
            <v>0.125</v>
          </cell>
        </row>
        <row r="63">
          <cell r="A63" t="str">
            <v>LORIANA</v>
          </cell>
          <cell r="B63">
            <v>0.1889763779527559</v>
          </cell>
          <cell r="C63">
            <v>3.8834951456310676E-2</v>
          </cell>
        </row>
      </sheetData>
      <sheetData sheetId="6">
        <row r="49">
          <cell r="A49" t="str">
            <v>OTERO</v>
          </cell>
          <cell r="C49">
            <v>2.0638396708474352E-2</v>
          </cell>
          <cell r="E49">
            <v>2.1449275362318842E-2</v>
          </cell>
          <cell r="G49">
            <v>1.995348267841841E-2</v>
          </cell>
        </row>
        <row r="50">
          <cell r="A50" t="str">
            <v>CENTRO-SUR</v>
          </cell>
          <cell r="C50">
            <v>2.0704758112681663E-2</v>
          </cell>
          <cell r="E50">
            <v>1.8260869565217393E-2</v>
          </cell>
          <cell r="G50">
            <v>2.2769004774146163E-2</v>
          </cell>
        </row>
        <row r="51">
          <cell r="A51" t="str">
            <v>CENTRO-OESTE</v>
          </cell>
          <cell r="C51">
            <v>2.2695600238901055E-2</v>
          </cell>
          <cell r="E51">
            <v>1.898550724637681E-2</v>
          </cell>
          <cell r="G51">
            <v>2.5829354878198065E-2</v>
          </cell>
        </row>
        <row r="52">
          <cell r="A52" t="str">
            <v>CENTRO-ESTE</v>
          </cell>
          <cell r="C52">
            <v>2.5748224832437456E-2</v>
          </cell>
          <cell r="E52">
            <v>2.5652173913043478E-2</v>
          </cell>
          <cell r="G52">
            <v>2.5829354878198065E-2</v>
          </cell>
        </row>
        <row r="53">
          <cell r="A53" t="str">
            <v>EL CRISTO</v>
          </cell>
          <cell r="C53">
            <v>3.6764217930851419E-2</v>
          </cell>
          <cell r="E53">
            <v>3.3623188405797103E-2</v>
          </cell>
          <cell r="G53">
            <v>3.9417309340188521E-2</v>
          </cell>
        </row>
        <row r="54">
          <cell r="A54" t="str">
            <v>VENTANIELLES</v>
          </cell>
          <cell r="C54">
            <v>4.5789368903045989E-2</v>
          </cell>
          <cell r="E54">
            <v>4.579710144927536E-2</v>
          </cell>
          <cell r="G54">
            <v>4.5782837556616475E-2</v>
          </cell>
        </row>
        <row r="55">
          <cell r="A55" t="str">
            <v>BUENAVISTA</v>
          </cell>
          <cell r="C55">
            <v>4.8841993496582387E-2</v>
          </cell>
          <cell r="E55">
            <v>4.7246376811594201E-2</v>
          </cell>
          <cell r="G55">
            <v>5.018974170645122E-2</v>
          </cell>
        </row>
        <row r="56">
          <cell r="A56" t="str">
            <v>TENDERINA-FOZANELDI</v>
          </cell>
          <cell r="C56">
            <v>5.34872917910943E-2</v>
          </cell>
          <cell r="E56">
            <v>5.6521739130434782E-2</v>
          </cell>
          <cell r="G56">
            <v>5.0924225731423675E-2</v>
          </cell>
        </row>
        <row r="57">
          <cell r="A57" t="str">
            <v>LA CORREDORIA</v>
          </cell>
          <cell r="C57">
            <v>5.4482712854203995E-2</v>
          </cell>
          <cell r="E57">
            <v>5.4782608695652171E-2</v>
          </cell>
          <cell r="G57">
            <v>5.4229403843799734E-2</v>
          </cell>
        </row>
        <row r="58">
          <cell r="A58" t="str">
            <v>CIUDAD NARANCO</v>
          </cell>
          <cell r="C58">
            <v>6.5299621739996025E-2</v>
          </cell>
          <cell r="E58">
            <v>6.0434782608695649E-2</v>
          </cell>
          <cell r="G58">
            <v>6.9408740359897178E-2</v>
          </cell>
        </row>
        <row r="59">
          <cell r="A59" t="str">
            <v>CENTRO-NORTE</v>
          </cell>
          <cell r="C59">
            <v>7.2400291990178514E-2</v>
          </cell>
          <cell r="E59">
            <v>7.2028985507246374E-2</v>
          </cell>
          <cell r="G59">
            <v>7.2713918472273223E-2</v>
          </cell>
        </row>
        <row r="60">
          <cell r="A60" t="str">
            <v>VALLOBIN</v>
          </cell>
          <cell r="C60">
            <v>7.3395713053288208E-2</v>
          </cell>
          <cell r="E60">
            <v>7.3043478260869571E-2</v>
          </cell>
          <cell r="G60">
            <v>7.3693230505569834E-2</v>
          </cell>
        </row>
        <row r="61">
          <cell r="A61" t="str">
            <v>TEATINOS</v>
          </cell>
          <cell r="C61">
            <v>8.8526113212555574E-2</v>
          </cell>
          <cell r="E61">
            <v>9.5362318840579705E-2</v>
          </cell>
          <cell r="G61">
            <v>8.2751866813563474E-2</v>
          </cell>
        </row>
        <row r="62">
          <cell r="A62" t="str">
            <v>ARGAÑOSA</v>
          </cell>
          <cell r="C62">
            <v>9.3237772911274802E-2</v>
          </cell>
          <cell r="E62">
            <v>9.6231884057971021E-2</v>
          </cell>
          <cell r="G62">
            <v>9.0708777084098427E-2</v>
          </cell>
        </row>
        <row r="63">
          <cell r="A63" t="str">
            <v>PUMARIN</v>
          </cell>
          <cell r="C63">
            <v>0.11055809940938351</v>
          </cell>
          <cell r="E63">
            <v>0.11333333333333333</v>
          </cell>
          <cell r="G63">
            <v>0.1082139796792753</v>
          </cell>
        </row>
      </sheetData>
      <sheetData sheetId="7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4132</v>
          </cell>
          <cell r="C2">
            <v>945</v>
          </cell>
          <cell r="D2">
            <v>6933</v>
          </cell>
          <cell r="E2">
            <v>2156</v>
          </cell>
          <cell r="F2">
            <v>815</v>
          </cell>
          <cell r="G2">
            <v>16</v>
          </cell>
          <cell r="H2">
            <v>71</v>
          </cell>
        </row>
      </sheetData>
      <sheetData sheetId="8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</v>
          </cell>
        </row>
        <row r="2">
          <cell r="B2">
            <v>1886</v>
          </cell>
          <cell r="C2">
            <v>405</v>
          </cell>
          <cell r="D2">
            <v>2843</v>
          </cell>
          <cell r="E2">
            <v>1340</v>
          </cell>
          <cell r="F2">
            <v>389</v>
          </cell>
          <cell r="G2">
            <v>11</v>
          </cell>
          <cell r="H2">
            <v>25</v>
          </cell>
        </row>
      </sheetData>
      <sheetData sheetId="9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2246</v>
          </cell>
          <cell r="C2">
            <v>540</v>
          </cell>
          <cell r="D2">
            <v>4090</v>
          </cell>
          <cell r="E2">
            <v>816</v>
          </cell>
          <cell r="F2">
            <v>426</v>
          </cell>
          <cell r="G2">
            <v>5</v>
          </cell>
          <cell r="H2">
            <v>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115" zoomScaleNormal="115" workbookViewId="0">
      <selection activeCell="C13" sqref="C13"/>
    </sheetView>
  </sheetViews>
  <sheetFormatPr baseColWidth="10" defaultColWidth="11.453125" defaultRowHeight="12.5" x14ac:dyDescent="0.25"/>
  <cols>
    <col min="1" max="1" width="89.453125" style="36" customWidth="1"/>
    <col min="2" max="16384" width="11.453125" style="36"/>
  </cols>
  <sheetData>
    <row r="1" spans="1:1" x14ac:dyDescent="0.25">
      <c r="A1" s="307" t="s">
        <v>296</v>
      </c>
    </row>
    <row r="2" spans="1:1" x14ac:dyDescent="0.25">
      <c r="A2" s="307"/>
    </row>
    <row r="3" spans="1:1" x14ac:dyDescent="0.25">
      <c r="A3" s="307"/>
    </row>
    <row r="4" spans="1:1" x14ac:dyDescent="0.25">
      <c r="A4" s="307"/>
    </row>
    <row r="5" spans="1:1" x14ac:dyDescent="0.25">
      <c r="A5" s="307"/>
    </row>
    <row r="6" spans="1:1" x14ac:dyDescent="0.25">
      <c r="A6" s="307"/>
    </row>
    <row r="7" spans="1:1" x14ac:dyDescent="0.25">
      <c r="A7" s="307"/>
    </row>
    <row r="8" spans="1:1" x14ac:dyDescent="0.25">
      <c r="A8" s="307"/>
    </row>
    <row r="9" spans="1:1" x14ac:dyDescent="0.25">
      <c r="A9" s="307"/>
    </row>
    <row r="10" spans="1:1" x14ac:dyDescent="0.25">
      <c r="A10" s="307"/>
    </row>
    <row r="11" spans="1:1" x14ac:dyDescent="0.25">
      <c r="A11" s="307"/>
    </row>
    <row r="12" spans="1:1" x14ac:dyDescent="0.25">
      <c r="A12" s="307"/>
    </row>
    <row r="13" spans="1:1" x14ac:dyDescent="0.25">
      <c r="A13" s="307"/>
    </row>
    <row r="14" spans="1:1" x14ac:dyDescent="0.25">
      <c r="A14" s="307"/>
    </row>
    <row r="15" spans="1:1" x14ac:dyDescent="0.25">
      <c r="A15" s="307"/>
    </row>
    <row r="16" spans="1:1" x14ac:dyDescent="0.25">
      <c r="A16" s="307"/>
    </row>
    <row r="17" spans="1:1" x14ac:dyDescent="0.25">
      <c r="A17" s="307"/>
    </row>
    <row r="18" spans="1:1" x14ac:dyDescent="0.25">
      <c r="A18" s="307"/>
    </row>
    <row r="19" spans="1:1" x14ac:dyDescent="0.25">
      <c r="A19" s="307"/>
    </row>
    <row r="20" spans="1:1" x14ac:dyDescent="0.25">
      <c r="A20" s="307"/>
    </row>
    <row r="21" spans="1:1" x14ac:dyDescent="0.25">
      <c r="A21" s="307"/>
    </row>
    <row r="22" spans="1:1" x14ac:dyDescent="0.25">
      <c r="A22" s="307"/>
    </row>
    <row r="23" spans="1:1" x14ac:dyDescent="0.25">
      <c r="A23" s="307"/>
    </row>
    <row r="24" spans="1:1" x14ac:dyDescent="0.25">
      <c r="A24" s="307"/>
    </row>
    <row r="25" spans="1:1" x14ac:dyDescent="0.25">
      <c r="A25" s="307"/>
    </row>
    <row r="26" spans="1:1" x14ac:dyDescent="0.25">
      <c r="A26" s="307"/>
    </row>
    <row r="27" spans="1:1" x14ac:dyDescent="0.25">
      <c r="A27" s="307"/>
    </row>
    <row r="28" spans="1:1" x14ac:dyDescent="0.25">
      <c r="A28" s="307"/>
    </row>
    <row r="29" spans="1:1" x14ac:dyDescent="0.25">
      <c r="A29" s="307"/>
    </row>
    <row r="30" spans="1:1" x14ac:dyDescent="0.25">
      <c r="A30" s="307"/>
    </row>
    <row r="31" spans="1:1" x14ac:dyDescent="0.25">
      <c r="A31" s="307"/>
    </row>
    <row r="32" spans="1:1" x14ac:dyDescent="0.25">
      <c r="A32" s="307"/>
    </row>
    <row r="33" spans="1:1" x14ac:dyDescent="0.25">
      <c r="A33" s="307"/>
    </row>
    <row r="34" spans="1:1" x14ac:dyDescent="0.25">
      <c r="A34" s="307"/>
    </row>
    <row r="35" spans="1:1" x14ac:dyDescent="0.25">
      <c r="A35" s="307"/>
    </row>
  </sheetData>
  <mergeCells count="1">
    <mergeCell ref="A1:A35"/>
  </mergeCells>
  <phoneticPr fontId="23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Q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K1"/>
    </sheetView>
  </sheetViews>
  <sheetFormatPr baseColWidth="10" defaultRowHeight="12.5" x14ac:dyDescent="0.25"/>
  <cols>
    <col min="1" max="1" width="3" style="264" bestFit="1" customWidth="1"/>
    <col min="2" max="2" width="43.1796875" style="264" customWidth="1"/>
    <col min="3" max="3" width="13.7265625" style="264" customWidth="1"/>
    <col min="4" max="4" width="14.453125" style="264" customWidth="1"/>
    <col min="5" max="8" width="14" style="264" customWidth="1"/>
    <col min="9" max="10" width="12.26953125" style="264" customWidth="1"/>
    <col min="11" max="12" width="11.81640625" style="264" customWidth="1"/>
    <col min="13" max="15" width="11.7265625" style="264" customWidth="1"/>
    <col min="16" max="16384" width="10.90625" style="264"/>
  </cols>
  <sheetData>
    <row r="1" spans="1:17" ht="13" x14ac:dyDescent="0.25">
      <c r="B1" s="311" t="s">
        <v>317</v>
      </c>
      <c r="C1" s="311"/>
      <c r="D1" s="311"/>
      <c r="E1" s="311"/>
      <c r="F1" s="311"/>
      <c r="G1" s="311"/>
      <c r="H1" s="311"/>
      <c r="I1" s="311"/>
      <c r="J1" s="311"/>
      <c r="K1" s="311"/>
      <c r="L1" s="57"/>
    </row>
    <row r="2" spans="1:17" x14ac:dyDescent="0.25">
      <c r="B2" s="268"/>
    </row>
    <row r="3" spans="1:17" ht="13" x14ac:dyDescent="0.3">
      <c r="L3" s="269"/>
    </row>
    <row r="5" spans="1:17" ht="15.5" x14ac:dyDescent="0.35">
      <c r="E5" s="30" t="s">
        <v>183</v>
      </c>
      <c r="F5" s="30"/>
    </row>
    <row r="6" spans="1:17" x14ac:dyDescent="0.25">
      <c r="B6" s="278" t="s">
        <v>210</v>
      </c>
      <c r="C6" s="278"/>
      <c r="D6" s="278"/>
    </row>
    <row r="7" spans="1:17" ht="39" x14ac:dyDescent="0.4">
      <c r="B7" s="78" t="s">
        <v>179</v>
      </c>
      <c r="C7" s="65" t="s">
        <v>156</v>
      </c>
      <c r="D7" s="62" t="s">
        <v>174</v>
      </c>
      <c r="E7" s="63" t="s">
        <v>233</v>
      </c>
      <c r="F7" s="64" t="s">
        <v>171</v>
      </c>
      <c r="G7" s="63" t="s">
        <v>263</v>
      </c>
      <c r="H7" s="62" t="s">
        <v>168</v>
      </c>
      <c r="I7" s="63" t="s">
        <v>235</v>
      </c>
      <c r="J7" s="62" t="s">
        <v>170</v>
      </c>
      <c r="K7" s="63" t="s">
        <v>236</v>
      </c>
      <c r="L7" s="62" t="s">
        <v>172</v>
      </c>
      <c r="M7" s="63" t="s">
        <v>237</v>
      </c>
      <c r="N7" s="62" t="s">
        <v>173</v>
      </c>
      <c r="O7" s="63" t="s">
        <v>238</v>
      </c>
      <c r="P7" s="62" t="s">
        <v>324</v>
      </c>
      <c r="Q7" s="63" t="s">
        <v>325</v>
      </c>
    </row>
    <row r="8" spans="1:17" ht="15.5" x14ac:dyDescent="0.35">
      <c r="B8" s="79" t="s">
        <v>156</v>
      </c>
      <c r="C8" s="111">
        <v>15069</v>
      </c>
      <c r="D8" s="112">
        <v>4132</v>
      </c>
      <c r="E8" s="229">
        <v>0.27420532218461741</v>
      </c>
      <c r="F8" s="232">
        <v>945</v>
      </c>
      <c r="G8" s="233">
        <v>6.2711526975910814E-2</v>
      </c>
      <c r="H8" s="232">
        <v>6933</v>
      </c>
      <c r="I8" s="233">
        <v>0.4600836153693012</v>
      </c>
      <c r="J8" s="234">
        <v>2156</v>
      </c>
      <c r="K8" s="235">
        <v>0.1430751874709669</v>
      </c>
      <c r="L8" s="234">
        <v>815</v>
      </c>
      <c r="M8" s="235">
        <v>5.4084544428960116E-2</v>
      </c>
      <c r="N8" s="234">
        <v>16</v>
      </c>
      <c r="O8" s="235">
        <v>1.0617824673170085E-3</v>
      </c>
      <c r="P8" s="234">
        <v>71</v>
      </c>
      <c r="Q8" s="235">
        <v>4.7116596987192248E-3</v>
      </c>
    </row>
    <row r="9" spans="1:17" ht="13" x14ac:dyDescent="0.3">
      <c r="A9" s="264">
        <v>1</v>
      </c>
      <c r="B9" s="17" t="s">
        <v>1</v>
      </c>
      <c r="C9" s="113">
        <v>24</v>
      </c>
      <c r="D9" s="114">
        <v>5</v>
      </c>
      <c r="E9" s="230">
        <v>0.20833333333333334</v>
      </c>
      <c r="F9" s="191">
        <v>1</v>
      </c>
      <c r="G9" s="230">
        <v>4.1666666666666664E-2</v>
      </c>
      <c r="H9" s="191">
        <v>15</v>
      </c>
      <c r="I9" s="230">
        <v>0.625</v>
      </c>
      <c r="J9" s="191">
        <v>3</v>
      </c>
      <c r="K9" s="230">
        <v>0.125</v>
      </c>
      <c r="L9" s="191">
        <v>0</v>
      </c>
      <c r="M9" s="230">
        <v>0</v>
      </c>
      <c r="N9" s="191">
        <v>0</v>
      </c>
      <c r="O9" s="230">
        <v>0</v>
      </c>
      <c r="P9" s="191">
        <v>0</v>
      </c>
      <c r="Q9" s="230">
        <v>0</v>
      </c>
    </row>
    <row r="10" spans="1:17" ht="13" x14ac:dyDescent="0.3">
      <c r="A10" s="264">
        <v>2</v>
      </c>
      <c r="B10" s="5" t="s">
        <v>10</v>
      </c>
      <c r="C10" s="113">
        <v>270</v>
      </c>
      <c r="D10" s="114">
        <v>90</v>
      </c>
      <c r="E10" s="230">
        <v>0.33333333333333331</v>
      </c>
      <c r="F10" s="191">
        <v>25</v>
      </c>
      <c r="G10" s="230">
        <v>9.2592592592592587E-2</v>
      </c>
      <c r="H10" s="191">
        <v>129</v>
      </c>
      <c r="I10" s="230">
        <v>0.4777777777777778</v>
      </c>
      <c r="J10" s="191">
        <v>16</v>
      </c>
      <c r="K10" s="230">
        <v>5.9259259259259262E-2</v>
      </c>
      <c r="L10" s="191">
        <v>10</v>
      </c>
      <c r="M10" s="230">
        <v>3.7037037037037035E-2</v>
      </c>
      <c r="N10" s="191">
        <v>0</v>
      </c>
      <c r="O10" s="230">
        <v>0</v>
      </c>
      <c r="P10" s="191">
        <v>0</v>
      </c>
      <c r="Q10" s="230">
        <v>0</v>
      </c>
    </row>
    <row r="11" spans="1:17" ht="13" x14ac:dyDescent="0.3">
      <c r="A11" s="264">
        <v>3</v>
      </c>
      <c r="B11" s="5" t="s">
        <v>48</v>
      </c>
      <c r="C11" s="113">
        <v>1405</v>
      </c>
      <c r="D11" s="114">
        <v>400</v>
      </c>
      <c r="E11" s="230">
        <v>0.28469750889679718</v>
      </c>
      <c r="F11" s="191">
        <v>66</v>
      </c>
      <c r="G11" s="230">
        <v>4.6975088967971527E-2</v>
      </c>
      <c r="H11" s="191">
        <v>688</v>
      </c>
      <c r="I11" s="230">
        <v>0.4896797153024911</v>
      </c>
      <c r="J11" s="191">
        <v>193</v>
      </c>
      <c r="K11" s="230">
        <v>0.13736654804270462</v>
      </c>
      <c r="L11" s="191">
        <v>57</v>
      </c>
      <c r="M11" s="230">
        <v>4.0569395017793594E-2</v>
      </c>
      <c r="N11" s="191">
        <v>0</v>
      </c>
      <c r="O11" s="230">
        <v>0</v>
      </c>
      <c r="P11" s="191">
        <v>1</v>
      </c>
      <c r="Q11" s="230">
        <v>7.1174377224199293E-4</v>
      </c>
    </row>
    <row r="12" spans="1:17" ht="13" x14ac:dyDescent="0.3">
      <c r="A12" s="264">
        <v>4</v>
      </c>
      <c r="B12" s="8" t="s">
        <v>157</v>
      </c>
      <c r="C12" s="111">
        <v>8</v>
      </c>
      <c r="D12" s="21">
        <v>6</v>
      </c>
      <c r="E12" s="230">
        <v>0.75</v>
      </c>
      <c r="F12" s="191">
        <v>0</v>
      </c>
      <c r="G12" s="230">
        <v>0</v>
      </c>
      <c r="H12" s="191">
        <v>2</v>
      </c>
      <c r="I12" s="230">
        <v>0.25</v>
      </c>
      <c r="J12" s="191">
        <v>0</v>
      </c>
      <c r="K12" s="230">
        <v>0</v>
      </c>
      <c r="L12" s="191">
        <v>0</v>
      </c>
      <c r="M12" s="230">
        <v>0</v>
      </c>
      <c r="N12" s="191">
        <v>0</v>
      </c>
      <c r="O12" s="230">
        <v>0</v>
      </c>
      <c r="P12" s="191">
        <v>0</v>
      </c>
      <c r="Q12" s="230">
        <v>0</v>
      </c>
    </row>
    <row r="13" spans="1:17" ht="13" x14ac:dyDescent="0.3">
      <c r="A13" s="264">
        <v>5</v>
      </c>
      <c r="B13" s="5" t="s">
        <v>66</v>
      </c>
      <c r="C13" s="113">
        <v>23</v>
      </c>
      <c r="D13" s="114">
        <v>5</v>
      </c>
      <c r="E13" s="230">
        <v>0.21739130434782608</v>
      </c>
      <c r="F13" s="191">
        <v>3</v>
      </c>
      <c r="G13" s="230">
        <v>0.13043478260869565</v>
      </c>
      <c r="H13" s="191">
        <v>11</v>
      </c>
      <c r="I13" s="230">
        <v>0.47826086956521741</v>
      </c>
      <c r="J13" s="191">
        <v>4</v>
      </c>
      <c r="K13" s="230">
        <v>0.17391304347826086</v>
      </c>
      <c r="L13" s="191">
        <v>0</v>
      </c>
      <c r="M13" s="230">
        <v>0</v>
      </c>
      <c r="N13" s="191">
        <v>0</v>
      </c>
      <c r="O13" s="230">
        <v>0</v>
      </c>
      <c r="P13" s="191">
        <v>0</v>
      </c>
      <c r="Q13" s="230">
        <v>0</v>
      </c>
    </row>
    <row r="14" spans="1:17" ht="13" x14ac:dyDescent="0.3">
      <c r="A14" s="264">
        <v>6</v>
      </c>
      <c r="B14" s="5" t="s">
        <v>67</v>
      </c>
      <c r="C14" s="113">
        <v>1</v>
      </c>
      <c r="D14" s="114">
        <v>0</v>
      </c>
      <c r="E14" s="230">
        <v>0</v>
      </c>
      <c r="F14" s="191">
        <v>0</v>
      </c>
      <c r="G14" s="230">
        <v>0</v>
      </c>
      <c r="H14" s="191">
        <v>1</v>
      </c>
      <c r="I14" s="230">
        <v>1</v>
      </c>
      <c r="J14" s="191">
        <v>0</v>
      </c>
      <c r="K14" s="230">
        <v>0</v>
      </c>
      <c r="L14" s="191">
        <v>0</v>
      </c>
      <c r="M14" s="230">
        <v>0</v>
      </c>
      <c r="N14" s="191">
        <v>0</v>
      </c>
      <c r="O14" s="230">
        <v>0</v>
      </c>
      <c r="P14" s="191">
        <v>0</v>
      </c>
      <c r="Q14" s="230">
        <v>0</v>
      </c>
    </row>
    <row r="15" spans="1:17" ht="13" x14ac:dyDescent="0.3">
      <c r="A15" s="264">
        <v>7</v>
      </c>
      <c r="B15" s="5" t="s">
        <v>68</v>
      </c>
      <c r="C15" s="113">
        <v>736</v>
      </c>
      <c r="D15" s="114">
        <v>233</v>
      </c>
      <c r="E15" s="230">
        <v>0.31657608695652173</v>
      </c>
      <c r="F15" s="191">
        <v>40</v>
      </c>
      <c r="G15" s="230">
        <v>5.434782608695652E-2</v>
      </c>
      <c r="H15" s="191">
        <v>305</v>
      </c>
      <c r="I15" s="230">
        <v>0.41440217391304346</v>
      </c>
      <c r="J15" s="191">
        <v>88</v>
      </c>
      <c r="K15" s="230">
        <v>0.11956521739130435</v>
      </c>
      <c r="L15" s="191">
        <v>69</v>
      </c>
      <c r="M15" s="230">
        <v>9.375E-2</v>
      </c>
      <c r="N15" s="191">
        <v>0</v>
      </c>
      <c r="O15" s="230">
        <v>0</v>
      </c>
      <c r="P15" s="191">
        <v>1</v>
      </c>
      <c r="Q15" s="230">
        <v>1.358695652173913E-3</v>
      </c>
    </row>
    <row r="16" spans="1:17" ht="13" x14ac:dyDescent="0.3">
      <c r="A16" s="264">
        <v>8</v>
      </c>
      <c r="B16" s="5" t="s">
        <v>79</v>
      </c>
      <c r="C16" s="113">
        <v>5</v>
      </c>
      <c r="D16" s="114">
        <v>2</v>
      </c>
      <c r="E16" s="230">
        <v>0.4</v>
      </c>
      <c r="F16" s="191">
        <v>1</v>
      </c>
      <c r="G16" s="230">
        <v>0.2</v>
      </c>
      <c r="H16" s="191">
        <v>2</v>
      </c>
      <c r="I16" s="230">
        <v>0.4</v>
      </c>
      <c r="J16" s="191">
        <v>0</v>
      </c>
      <c r="K16" s="230">
        <v>0</v>
      </c>
      <c r="L16" s="191">
        <v>0</v>
      </c>
      <c r="M16" s="230">
        <v>0</v>
      </c>
      <c r="N16" s="191">
        <v>0</v>
      </c>
      <c r="O16" s="230">
        <v>0</v>
      </c>
      <c r="P16" s="191">
        <v>0</v>
      </c>
      <c r="Q16" s="230">
        <v>0</v>
      </c>
    </row>
    <row r="17" spans="1:17" ht="13" x14ac:dyDescent="0.3">
      <c r="A17" s="264">
        <v>9</v>
      </c>
      <c r="B17" s="5" t="s">
        <v>80</v>
      </c>
      <c r="C17" s="113">
        <v>388</v>
      </c>
      <c r="D17" s="114">
        <v>127</v>
      </c>
      <c r="E17" s="230">
        <v>0.32731958762886598</v>
      </c>
      <c r="F17" s="191">
        <v>28</v>
      </c>
      <c r="G17" s="230">
        <v>7.2164948453608241E-2</v>
      </c>
      <c r="H17" s="191">
        <v>176</v>
      </c>
      <c r="I17" s="230">
        <v>0.45360824742268041</v>
      </c>
      <c r="J17" s="191">
        <v>34</v>
      </c>
      <c r="K17" s="230">
        <v>8.7628865979381437E-2</v>
      </c>
      <c r="L17" s="191">
        <v>18</v>
      </c>
      <c r="M17" s="230">
        <v>4.6391752577319589E-2</v>
      </c>
      <c r="N17" s="191">
        <v>0</v>
      </c>
      <c r="O17" s="230">
        <v>0</v>
      </c>
      <c r="P17" s="191">
        <v>5</v>
      </c>
      <c r="Q17" s="230">
        <v>1.2886597938144329E-2</v>
      </c>
    </row>
    <row r="18" spans="1:17" ht="13" x14ac:dyDescent="0.3">
      <c r="A18" s="264">
        <v>10</v>
      </c>
      <c r="B18" s="5" t="s">
        <v>84</v>
      </c>
      <c r="C18" s="113">
        <v>1091</v>
      </c>
      <c r="D18" s="114">
        <v>287</v>
      </c>
      <c r="E18" s="230">
        <v>0.26306141154903756</v>
      </c>
      <c r="F18" s="191">
        <v>63</v>
      </c>
      <c r="G18" s="230">
        <v>5.7745187901008251E-2</v>
      </c>
      <c r="H18" s="191">
        <v>583</v>
      </c>
      <c r="I18" s="230">
        <v>0.53437213565536201</v>
      </c>
      <c r="J18" s="191">
        <v>90</v>
      </c>
      <c r="K18" s="230">
        <v>8.2493125572868933E-2</v>
      </c>
      <c r="L18" s="191">
        <v>65</v>
      </c>
      <c r="M18" s="230">
        <v>5.9578368469294228E-2</v>
      </c>
      <c r="N18" s="191">
        <v>1</v>
      </c>
      <c r="O18" s="230">
        <v>9.1659028414298811E-4</v>
      </c>
      <c r="P18" s="191">
        <v>2</v>
      </c>
      <c r="Q18" s="230">
        <v>1.8331805682859762E-3</v>
      </c>
    </row>
    <row r="19" spans="1:17" ht="13" x14ac:dyDescent="0.3">
      <c r="A19" s="264">
        <v>11</v>
      </c>
      <c r="B19" s="5" t="s">
        <v>91</v>
      </c>
      <c r="C19" s="113">
        <v>342</v>
      </c>
      <c r="D19" s="114">
        <v>104</v>
      </c>
      <c r="E19" s="230">
        <v>0.30409356725146197</v>
      </c>
      <c r="F19" s="191">
        <v>37</v>
      </c>
      <c r="G19" s="230">
        <v>0.10818713450292397</v>
      </c>
      <c r="H19" s="191">
        <v>156</v>
      </c>
      <c r="I19" s="230">
        <v>0.45614035087719296</v>
      </c>
      <c r="J19" s="191">
        <v>23</v>
      </c>
      <c r="K19" s="230">
        <v>6.725146198830409E-2</v>
      </c>
      <c r="L19" s="191">
        <v>18</v>
      </c>
      <c r="M19" s="230">
        <v>5.2631578947368418E-2</v>
      </c>
      <c r="N19" s="191">
        <v>4</v>
      </c>
      <c r="O19" s="230">
        <v>1.1695906432748537E-2</v>
      </c>
      <c r="P19" s="191">
        <v>0</v>
      </c>
      <c r="Q19" s="230">
        <v>0</v>
      </c>
    </row>
    <row r="20" spans="1:17" ht="13" x14ac:dyDescent="0.3">
      <c r="A20" s="264">
        <v>12</v>
      </c>
      <c r="B20" s="5" t="s">
        <v>93</v>
      </c>
      <c r="C20" s="113">
        <v>312</v>
      </c>
      <c r="D20" s="114">
        <v>103</v>
      </c>
      <c r="E20" s="230">
        <v>0.33012820512820512</v>
      </c>
      <c r="F20" s="191">
        <v>23</v>
      </c>
      <c r="G20" s="230">
        <v>7.371794871794872E-2</v>
      </c>
      <c r="H20" s="191">
        <v>147</v>
      </c>
      <c r="I20" s="230">
        <v>0.47115384615384615</v>
      </c>
      <c r="J20" s="191">
        <v>21</v>
      </c>
      <c r="K20" s="230">
        <v>6.7307692307692304E-2</v>
      </c>
      <c r="L20" s="191">
        <v>17</v>
      </c>
      <c r="M20" s="230">
        <v>5.4487179487179488E-2</v>
      </c>
      <c r="N20" s="191">
        <v>1</v>
      </c>
      <c r="O20" s="230">
        <v>3.205128205128205E-3</v>
      </c>
      <c r="P20" s="191">
        <v>0</v>
      </c>
      <c r="Q20" s="230">
        <v>0</v>
      </c>
    </row>
    <row r="21" spans="1:17" ht="13" x14ac:dyDescent="0.3">
      <c r="A21" s="264">
        <v>13</v>
      </c>
      <c r="B21" s="5" t="s">
        <v>249</v>
      </c>
      <c r="C21" s="113">
        <v>1</v>
      </c>
      <c r="D21" s="114">
        <v>1</v>
      </c>
      <c r="E21" s="230">
        <v>1</v>
      </c>
      <c r="F21" s="191">
        <v>0</v>
      </c>
      <c r="G21" s="230">
        <v>0</v>
      </c>
      <c r="H21" s="191">
        <v>0</v>
      </c>
      <c r="I21" s="230">
        <v>0</v>
      </c>
      <c r="J21" s="191">
        <v>0</v>
      </c>
      <c r="K21" s="230">
        <v>0</v>
      </c>
      <c r="L21" s="191">
        <v>0</v>
      </c>
      <c r="M21" s="230">
        <v>0</v>
      </c>
      <c r="N21" s="191">
        <v>0</v>
      </c>
      <c r="O21" s="230">
        <v>0</v>
      </c>
      <c r="P21" s="191">
        <v>0</v>
      </c>
      <c r="Q21" s="230">
        <v>0</v>
      </c>
    </row>
    <row r="22" spans="1:17" ht="13" x14ac:dyDescent="0.3">
      <c r="A22" s="264">
        <v>14</v>
      </c>
      <c r="B22" s="5" t="s">
        <v>250</v>
      </c>
      <c r="C22" s="113">
        <v>50</v>
      </c>
      <c r="D22" s="114">
        <v>10</v>
      </c>
      <c r="E22" s="230">
        <v>0.2</v>
      </c>
      <c r="F22" s="191">
        <v>1</v>
      </c>
      <c r="G22" s="230">
        <v>0.02</v>
      </c>
      <c r="H22" s="191">
        <v>19</v>
      </c>
      <c r="I22" s="230">
        <v>0.38</v>
      </c>
      <c r="J22" s="191">
        <v>20</v>
      </c>
      <c r="K22" s="230">
        <v>0.4</v>
      </c>
      <c r="L22" s="191">
        <v>0</v>
      </c>
      <c r="M22" s="230">
        <v>0</v>
      </c>
      <c r="N22" s="191">
        <v>0</v>
      </c>
      <c r="O22" s="230">
        <v>0</v>
      </c>
      <c r="P22" s="191">
        <v>0</v>
      </c>
      <c r="Q22" s="230">
        <v>0</v>
      </c>
    </row>
    <row r="23" spans="1:17" ht="13" x14ac:dyDescent="0.3">
      <c r="A23" s="264">
        <v>15</v>
      </c>
      <c r="B23" s="5" t="s">
        <v>96</v>
      </c>
      <c r="C23" s="113">
        <v>984</v>
      </c>
      <c r="D23" s="114">
        <v>223</v>
      </c>
      <c r="E23" s="230">
        <v>0.2266260162601626</v>
      </c>
      <c r="F23" s="191">
        <v>78</v>
      </c>
      <c r="G23" s="230">
        <v>7.926829268292683E-2</v>
      </c>
      <c r="H23" s="191">
        <v>487</v>
      </c>
      <c r="I23" s="230">
        <v>0.49491869918699188</v>
      </c>
      <c r="J23" s="191">
        <v>161</v>
      </c>
      <c r="K23" s="230">
        <v>0.16361788617886178</v>
      </c>
      <c r="L23" s="191">
        <v>27</v>
      </c>
      <c r="M23" s="230">
        <v>2.7439024390243903E-2</v>
      </c>
      <c r="N23" s="191">
        <v>0</v>
      </c>
      <c r="O23" s="230">
        <v>0</v>
      </c>
      <c r="P23" s="191">
        <v>8</v>
      </c>
      <c r="Q23" s="230">
        <v>8.130081300813009E-3</v>
      </c>
    </row>
    <row r="24" spans="1:17" ht="13" x14ac:dyDescent="0.3">
      <c r="A24" s="264">
        <v>16</v>
      </c>
      <c r="B24" s="5" t="s">
        <v>251</v>
      </c>
      <c r="C24" s="113">
        <v>5</v>
      </c>
      <c r="D24" s="114">
        <v>3</v>
      </c>
      <c r="E24" s="230">
        <v>0.6</v>
      </c>
      <c r="F24" s="191">
        <v>0</v>
      </c>
      <c r="G24" s="230">
        <v>0</v>
      </c>
      <c r="H24" s="191">
        <v>2</v>
      </c>
      <c r="I24" s="230">
        <v>0.4</v>
      </c>
      <c r="J24" s="191">
        <v>0</v>
      </c>
      <c r="K24" s="230">
        <v>0</v>
      </c>
      <c r="L24" s="191">
        <v>0</v>
      </c>
      <c r="M24" s="230">
        <v>0</v>
      </c>
      <c r="N24" s="191">
        <v>0</v>
      </c>
      <c r="O24" s="230">
        <v>0</v>
      </c>
      <c r="P24" s="191">
        <v>0</v>
      </c>
      <c r="Q24" s="230">
        <v>0</v>
      </c>
    </row>
    <row r="25" spans="1:17" ht="13" x14ac:dyDescent="0.3">
      <c r="A25" s="264">
        <v>17</v>
      </c>
      <c r="B25" s="5" t="s">
        <v>102</v>
      </c>
      <c r="C25" s="113">
        <v>107</v>
      </c>
      <c r="D25" s="114">
        <v>29</v>
      </c>
      <c r="E25" s="230">
        <v>0.27102803738317754</v>
      </c>
      <c r="F25" s="191">
        <v>3</v>
      </c>
      <c r="G25" s="230">
        <v>2.8037383177570093E-2</v>
      </c>
      <c r="H25" s="191">
        <v>51</v>
      </c>
      <c r="I25" s="230">
        <v>0.47663551401869159</v>
      </c>
      <c r="J25" s="191">
        <v>7</v>
      </c>
      <c r="K25" s="230">
        <v>6.5420560747663545E-2</v>
      </c>
      <c r="L25" s="191">
        <v>17</v>
      </c>
      <c r="M25" s="230">
        <v>0.15887850467289719</v>
      </c>
      <c r="N25" s="191">
        <v>0</v>
      </c>
      <c r="O25" s="230">
        <v>0</v>
      </c>
      <c r="P25" s="191">
        <v>0</v>
      </c>
      <c r="Q25" s="230">
        <v>0</v>
      </c>
    </row>
    <row r="26" spans="1:17" ht="13" x14ac:dyDescent="0.3">
      <c r="A26" s="264">
        <v>18</v>
      </c>
      <c r="B26" s="5" t="s">
        <v>103</v>
      </c>
      <c r="C26" s="113">
        <v>17</v>
      </c>
      <c r="D26" s="114">
        <v>6</v>
      </c>
      <c r="E26" s="230">
        <v>0.35294117647058826</v>
      </c>
      <c r="F26" s="191">
        <v>2</v>
      </c>
      <c r="G26" s="230">
        <v>0.11764705882352941</v>
      </c>
      <c r="H26" s="191">
        <v>8</v>
      </c>
      <c r="I26" s="230">
        <v>0.47058823529411764</v>
      </c>
      <c r="J26" s="191">
        <v>0</v>
      </c>
      <c r="K26" s="230">
        <v>0</v>
      </c>
      <c r="L26" s="191">
        <v>1</v>
      </c>
      <c r="M26" s="230">
        <v>5.8823529411764705E-2</v>
      </c>
      <c r="N26" s="191">
        <v>0</v>
      </c>
      <c r="O26" s="230">
        <v>0</v>
      </c>
      <c r="P26" s="191">
        <v>0</v>
      </c>
      <c r="Q26" s="230">
        <v>0</v>
      </c>
    </row>
    <row r="27" spans="1:17" ht="13" x14ac:dyDescent="0.3">
      <c r="A27" s="264">
        <v>19</v>
      </c>
      <c r="B27" s="5" t="s">
        <v>104</v>
      </c>
      <c r="C27" s="113">
        <v>554</v>
      </c>
      <c r="D27" s="114">
        <v>191</v>
      </c>
      <c r="E27" s="230">
        <v>0.34476534296028882</v>
      </c>
      <c r="F27" s="191">
        <v>35</v>
      </c>
      <c r="G27" s="230">
        <v>6.3176895306859202E-2</v>
      </c>
      <c r="H27" s="191">
        <v>261</v>
      </c>
      <c r="I27" s="230">
        <v>0.4711191335740072</v>
      </c>
      <c r="J27" s="191">
        <v>34</v>
      </c>
      <c r="K27" s="230">
        <v>6.1371841155234655E-2</v>
      </c>
      <c r="L27" s="191">
        <v>30</v>
      </c>
      <c r="M27" s="230">
        <v>5.4151624548736461E-2</v>
      </c>
      <c r="N27" s="191">
        <v>1</v>
      </c>
      <c r="O27" s="230">
        <v>1.8050541516245488E-3</v>
      </c>
      <c r="P27" s="191">
        <v>2</v>
      </c>
      <c r="Q27" s="230">
        <v>3.6101083032490976E-3</v>
      </c>
    </row>
    <row r="28" spans="1:17" ht="13" x14ac:dyDescent="0.3">
      <c r="A28" s="264">
        <v>20</v>
      </c>
      <c r="B28" s="5" t="s">
        <v>106</v>
      </c>
      <c r="C28" s="113">
        <v>31</v>
      </c>
      <c r="D28" s="114">
        <v>7</v>
      </c>
      <c r="E28" s="230">
        <v>0.22580645161290322</v>
      </c>
      <c r="F28" s="191">
        <v>3</v>
      </c>
      <c r="G28" s="230">
        <v>9.6774193548387094E-2</v>
      </c>
      <c r="H28" s="191">
        <v>13</v>
      </c>
      <c r="I28" s="230">
        <v>0.41935483870967744</v>
      </c>
      <c r="J28" s="191">
        <v>8</v>
      </c>
      <c r="K28" s="230">
        <v>0.25806451612903225</v>
      </c>
      <c r="L28" s="191">
        <v>0</v>
      </c>
      <c r="M28" s="230">
        <v>0</v>
      </c>
      <c r="N28" s="191">
        <v>0</v>
      </c>
      <c r="O28" s="230">
        <v>0</v>
      </c>
      <c r="P28" s="191">
        <v>0</v>
      </c>
      <c r="Q28" s="230">
        <v>0</v>
      </c>
    </row>
    <row r="29" spans="1:17" ht="13" x14ac:dyDescent="0.3">
      <c r="A29" s="264">
        <v>21</v>
      </c>
      <c r="B29" s="5" t="s">
        <v>107</v>
      </c>
      <c r="C29" s="298" t="s">
        <v>329</v>
      </c>
      <c r="D29" s="114">
        <v>199</v>
      </c>
      <c r="E29" s="230">
        <v>0.24238733252131547</v>
      </c>
      <c r="F29" s="191">
        <v>67</v>
      </c>
      <c r="G29" s="230">
        <v>8.1607795371498176E-2</v>
      </c>
      <c r="H29" s="191">
        <v>346</v>
      </c>
      <c r="I29" s="230">
        <v>0.42143727161997563</v>
      </c>
      <c r="J29" s="191">
        <v>157</v>
      </c>
      <c r="K29" s="230">
        <v>0.19123020706455543</v>
      </c>
      <c r="L29" s="191">
        <v>46</v>
      </c>
      <c r="M29" s="230">
        <v>5.6029232643118147E-2</v>
      </c>
      <c r="N29" s="191">
        <v>0</v>
      </c>
      <c r="O29" s="230">
        <v>0</v>
      </c>
      <c r="P29" s="191">
        <v>5</v>
      </c>
      <c r="Q29" s="230">
        <v>6.0901339829476245E-3</v>
      </c>
    </row>
    <row r="30" spans="1:17" ht="13" x14ac:dyDescent="0.3">
      <c r="A30" s="264">
        <v>22</v>
      </c>
      <c r="B30" s="5" t="s">
        <v>110</v>
      </c>
      <c r="C30" s="113">
        <v>99</v>
      </c>
      <c r="D30" s="114">
        <v>33</v>
      </c>
      <c r="E30" s="230">
        <v>0.33333333333333331</v>
      </c>
      <c r="F30" s="191">
        <v>9</v>
      </c>
      <c r="G30" s="230">
        <v>9.0909090909090912E-2</v>
      </c>
      <c r="H30" s="191">
        <v>44</v>
      </c>
      <c r="I30" s="230">
        <v>0.44444444444444442</v>
      </c>
      <c r="J30" s="191">
        <v>1</v>
      </c>
      <c r="K30" s="230">
        <v>1.0101010101010102E-2</v>
      </c>
      <c r="L30" s="191">
        <v>12</v>
      </c>
      <c r="M30" s="230">
        <v>0.12121212121212122</v>
      </c>
      <c r="N30" s="191">
        <v>0</v>
      </c>
      <c r="O30" s="230">
        <v>0</v>
      </c>
      <c r="P30" s="191">
        <v>0</v>
      </c>
      <c r="Q30" s="230">
        <v>0</v>
      </c>
    </row>
    <row r="31" spans="1:17" ht="13" x14ac:dyDescent="0.3">
      <c r="A31" s="264">
        <v>23</v>
      </c>
      <c r="B31" s="5" t="s">
        <v>111</v>
      </c>
      <c r="C31" s="113">
        <v>203</v>
      </c>
      <c r="D31" s="114">
        <v>59</v>
      </c>
      <c r="E31" s="230">
        <v>0.29064039408866993</v>
      </c>
      <c r="F31" s="191">
        <v>30</v>
      </c>
      <c r="G31" s="230">
        <v>0.14778325123152711</v>
      </c>
      <c r="H31" s="191">
        <v>85</v>
      </c>
      <c r="I31" s="230">
        <v>0.41871921182266009</v>
      </c>
      <c r="J31" s="191">
        <v>14</v>
      </c>
      <c r="K31" s="230">
        <v>6.8965517241379309E-2</v>
      </c>
      <c r="L31" s="191">
        <v>12</v>
      </c>
      <c r="M31" s="230">
        <v>5.9113300492610835E-2</v>
      </c>
      <c r="N31" s="191">
        <v>1</v>
      </c>
      <c r="O31" s="230">
        <v>4.9261083743842365E-3</v>
      </c>
      <c r="P31" s="191">
        <v>2</v>
      </c>
      <c r="Q31" s="230">
        <v>9.852216748768473E-3</v>
      </c>
    </row>
    <row r="32" spans="1:17" ht="13" x14ac:dyDescent="0.3">
      <c r="A32" s="264">
        <v>24</v>
      </c>
      <c r="B32" s="5" t="s">
        <v>112</v>
      </c>
      <c r="C32" s="113">
        <v>140</v>
      </c>
      <c r="D32" s="114">
        <v>41</v>
      </c>
      <c r="E32" s="230">
        <v>0.29285714285714287</v>
      </c>
      <c r="F32" s="191">
        <v>7</v>
      </c>
      <c r="G32" s="230">
        <v>0.05</v>
      </c>
      <c r="H32" s="191">
        <v>79</v>
      </c>
      <c r="I32" s="230">
        <v>0.56428571428571428</v>
      </c>
      <c r="J32" s="191">
        <v>11</v>
      </c>
      <c r="K32" s="230">
        <v>7.857142857142857E-2</v>
      </c>
      <c r="L32" s="191">
        <v>0</v>
      </c>
      <c r="M32" s="230">
        <v>0</v>
      </c>
      <c r="N32" s="191">
        <v>1</v>
      </c>
      <c r="O32" s="230">
        <v>7.1428571428571426E-3</v>
      </c>
      <c r="P32" s="191">
        <v>1</v>
      </c>
      <c r="Q32" s="230">
        <v>7.1428571428571426E-3</v>
      </c>
    </row>
    <row r="33" spans="1:17" ht="13" x14ac:dyDescent="0.3">
      <c r="A33" s="264">
        <v>25</v>
      </c>
      <c r="B33" s="5" t="s">
        <v>113</v>
      </c>
      <c r="C33" s="113">
        <v>16</v>
      </c>
      <c r="D33" s="114">
        <v>5</v>
      </c>
      <c r="E33" s="230">
        <v>0.3125</v>
      </c>
      <c r="F33" s="191">
        <v>5</v>
      </c>
      <c r="G33" s="230">
        <v>0.3125</v>
      </c>
      <c r="H33" s="191">
        <v>5</v>
      </c>
      <c r="I33" s="230">
        <v>0.3125</v>
      </c>
      <c r="J33" s="191">
        <v>0</v>
      </c>
      <c r="K33" s="230">
        <v>0</v>
      </c>
      <c r="L33" s="191">
        <v>0</v>
      </c>
      <c r="M33" s="230">
        <v>0</v>
      </c>
      <c r="N33" s="191">
        <v>1</v>
      </c>
      <c r="O33" s="230">
        <v>6.25E-2</v>
      </c>
      <c r="P33" s="191">
        <v>0</v>
      </c>
      <c r="Q33" s="230">
        <v>0</v>
      </c>
    </row>
    <row r="34" spans="1:17" ht="13" x14ac:dyDescent="0.3">
      <c r="A34" s="264">
        <v>26</v>
      </c>
      <c r="B34" s="5" t="s">
        <v>114</v>
      </c>
      <c r="C34" s="113">
        <v>10</v>
      </c>
      <c r="D34" s="114">
        <v>3</v>
      </c>
      <c r="E34" s="230">
        <v>0.3</v>
      </c>
      <c r="F34" s="191">
        <v>0</v>
      </c>
      <c r="G34" s="230">
        <v>0</v>
      </c>
      <c r="H34" s="191">
        <v>7</v>
      </c>
      <c r="I34" s="230">
        <v>0.7</v>
      </c>
      <c r="J34" s="191">
        <v>0</v>
      </c>
      <c r="K34" s="230">
        <v>0</v>
      </c>
      <c r="L34" s="191">
        <v>0</v>
      </c>
      <c r="M34" s="230">
        <v>0</v>
      </c>
      <c r="N34" s="191">
        <v>0</v>
      </c>
      <c r="O34" s="230">
        <v>0</v>
      </c>
      <c r="P34" s="191">
        <v>0</v>
      </c>
      <c r="Q34" s="230">
        <v>0</v>
      </c>
    </row>
    <row r="35" spans="1:17" ht="13" x14ac:dyDescent="0.3">
      <c r="A35" s="264">
        <v>27</v>
      </c>
      <c r="B35" s="5" t="s">
        <v>115</v>
      </c>
      <c r="C35" s="113">
        <v>20</v>
      </c>
      <c r="D35" s="114">
        <v>11</v>
      </c>
      <c r="E35" s="230">
        <v>0.55000000000000004</v>
      </c>
      <c r="F35" s="191">
        <v>2</v>
      </c>
      <c r="G35" s="230">
        <v>0.1</v>
      </c>
      <c r="H35" s="191">
        <v>4</v>
      </c>
      <c r="I35" s="230">
        <v>0.2</v>
      </c>
      <c r="J35" s="191">
        <v>3</v>
      </c>
      <c r="K35" s="230">
        <v>0.15</v>
      </c>
      <c r="L35" s="191">
        <v>0</v>
      </c>
      <c r="M35" s="230">
        <v>0</v>
      </c>
      <c r="N35" s="191">
        <v>0</v>
      </c>
      <c r="O35" s="230">
        <v>0</v>
      </c>
      <c r="P35" s="191">
        <v>0</v>
      </c>
      <c r="Q35" s="230">
        <v>0</v>
      </c>
    </row>
    <row r="36" spans="1:17" ht="13" x14ac:dyDescent="0.3">
      <c r="A36" s="264">
        <v>28</v>
      </c>
      <c r="B36" s="5" t="s">
        <v>116</v>
      </c>
      <c r="C36" s="113">
        <v>28</v>
      </c>
      <c r="D36" s="114">
        <v>4</v>
      </c>
      <c r="E36" s="230">
        <v>0.14285714285714285</v>
      </c>
      <c r="F36" s="191">
        <v>2</v>
      </c>
      <c r="G36" s="230">
        <v>7.1428571428571425E-2</v>
      </c>
      <c r="H36" s="191">
        <v>0</v>
      </c>
      <c r="I36" s="230">
        <v>0</v>
      </c>
      <c r="J36" s="191">
        <v>22</v>
      </c>
      <c r="K36" s="230">
        <v>0.7857142857142857</v>
      </c>
      <c r="L36" s="191">
        <v>0</v>
      </c>
      <c r="M36" s="230">
        <v>0</v>
      </c>
      <c r="N36" s="191">
        <v>0</v>
      </c>
      <c r="O36" s="230">
        <v>0</v>
      </c>
      <c r="P36" s="191">
        <v>0</v>
      </c>
      <c r="Q36" s="230">
        <v>0</v>
      </c>
    </row>
    <row r="37" spans="1:17" ht="13" x14ac:dyDescent="0.3">
      <c r="A37" s="264">
        <v>29</v>
      </c>
      <c r="B37" s="5" t="s">
        <v>117</v>
      </c>
      <c r="C37" s="113">
        <v>58</v>
      </c>
      <c r="D37" s="114">
        <v>22</v>
      </c>
      <c r="E37" s="230">
        <v>0.37931034482758619</v>
      </c>
      <c r="F37" s="191">
        <v>14</v>
      </c>
      <c r="G37" s="230">
        <v>0.2413793103448276</v>
      </c>
      <c r="H37" s="191">
        <v>20</v>
      </c>
      <c r="I37" s="230">
        <v>0.34482758620689657</v>
      </c>
      <c r="J37" s="191">
        <v>0</v>
      </c>
      <c r="K37" s="230">
        <v>0</v>
      </c>
      <c r="L37" s="191">
        <v>2</v>
      </c>
      <c r="M37" s="230">
        <v>3.4482758620689655E-2</v>
      </c>
      <c r="N37" s="191">
        <v>0</v>
      </c>
      <c r="O37" s="230">
        <v>0</v>
      </c>
      <c r="P37" s="191">
        <v>0</v>
      </c>
      <c r="Q37" s="230">
        <v>0</v>
      </c>
    </row>
    <row r="38" spans="1:17" ht="13" x14ac:dyDescent="0.3">
      <c r="A38" s="264">
        <v>30</v>
      </c>
      <c r="B38" s="5" t="s">
        <v>118</v>
      </c>
      <c r="C38" s="113">
        <v>14</v>
      </c>
      <c r="D38" s="114">
        <v>11</v>
      </c>
      <c r="E38" s="230">
        <v>0.7857142857142857</v>
      </c>
      <c r="F38" s="191">
        <v>0</v>
      </c>
      <c r="G38" s="230">
        <v>0</v>
      </c>
      <c r="H38" s="191">
        <v>1</v>
      </c>
      <c r="I38" s="230">
        <v>7.1428571428571425E-2</v>
      </c>
      <c r="J38" s="191">
        <v>1</v>
      </c>
      <c r="K38" s="230">
        <v>7.1428571428571425E-2</v>
      </c>
      <c r="L38" s="191">
        <v>1</v>
      </c>
      <c r="M38" s="230">
        <v>7.1428571428571425E-2</v>
      </c>
      <c r="N38" s="191">
        <v>0</v>
      </c>
      <c r="O38" s="230">
        <v>0</v>
      </c>
      <c r="P38" s="191">
        <v>0</v>
      </c>
      <c r="Q38" s="230">
        <v>0</v>
      </c>
    </row>
    <row r="39" spans="1:17" ht="13" x14ac:dyDescent="0.3">
      <c r="A39" s="264">
        <v>31</v>
      </c>
      <c r="B39" s="5" t="s">
        <v>119</v>
      </c>
      <c r="C39" s="113">
        <v>141</v>
      </c>
      <c r="D39" s="114">
        <v>48</v>
      </c>
      <c r="E39" s="230">
        <v>0.34042553191489361</v>
      </c>
      <c r="F39" s="191">
        <v>10</v>
      </c>
      <c r="G39" s="230">
        <v>7.0921985815602842E-2</v>
      </c>
      <c r="H39" s="191">
        <v>79</v>
      </c>
      <c r="I39" s="230">
        <v>0.56028368794326244</v>
      </c>
      <c r="J39" s="191">
        <v>3</v>
      </c>
      <c r="K39" s="230">
        <v>2.1276595744680851E-2</v>
      </c>
      <c r="L39" s="191">
        <v>0</v>
      </c>
      <c r="M39" s="230">
        <v>0</v>
      </c>
      <c r="N39" s="191">
        <v>1</v>
      </c>
      <c r="O39" s="230">
        <v>7.0921985815602835E-3</v>
      </c>
      <c r="P39" s="191">
        <v>0</v>
      </c>
      <c r="Q39" s="230">
        <v>0</v>
      </c>
    </row>
    <row r="40" spans="1:17" ht="13" x14ac:dyDescent="0.3">
      <c r="A40" s="264">
        <v>32</v>
      </c>
      <c r="B40" s="5" t="s">
        <v>121</v>
      </c>
      <c r="C40" s="113">
        <v>76</v>
      </c>
      <c r="D40" s="114">
        <v>16</v>
      </c>
      <c r="E40" s="230">
        <v>0.21052631578947367</v>
      </c>
      <c r="F40" s="191">
        <v>0</v>
      </c>
      <c r="G40" s="230">
        <v>0</v>
      </c>
      <c r="H40" s="191">
        <v>47</v>
      </c>
      <c r="I40" s="230">
        <v>0.61842105263157898</v>
      </c>
      <c r="J40" s="191">
        <v>10</v>
      </c>
      <c r="K40" s="230">
        <v>0.13157894736842105</v>
      </c>
      <c r="L40" s="191">
        <v>1</v>
      </c>
      <c r="M40" s="230">
        <v>1.3157894736842105E-2</v>
      </c>
      <c r="N40" s="191">
        <v>0</v>
      </c>
      <c r="O40" s="230">
        <v>0</v>
      </c>
      <c r="P40" s="191">
        <v>2</v>
      </c>
      <c r="Q40" s="230">
        <v>2.6315789473684209E-2</v>
      </c>
    </row>
    <row r="41" spans="1:17" ht="13" x14ac:dyDescent="0.3">
      <c r="A41" s="264">
        <v>33</v>
      </c>
      <c r="B41" s="5" t="s">
        <v>122</v>
      </c>
      <c r="C41" s="113">
        <v>1</v>
      </c>
      <c r="D41" s="114">
        <v>0</v>
      </c>
      <c r="E41" s="230">
        <v>0</v>
      </c>
      <c r="F41" s="191">
        <v>0</v>
      </c>
      <c r="G41" s="230">
        <v>0</v>
      </c>
      <c r="H41" s="191">
        <v>1</v>
      </c>
      <c r="I41" s="230">
        <v>1</v>
      </c>
      <c r="J41" s="191">
        <v>0</v>
      </c>
      <c r="K41" s="230">
        <v>0</v>
      </c>
      <c r="L41" s="191">
        <v>0</v>
      </c>
      <c r="M41" s="230">
        <v>0</v>
      </c>
      <c r="N41" s="191">
        <v>0</v>
      </c>
      <c r="O41" s="230">
        <v>0</v>
      </c>
      <c r="P41" s="191">
        <v>0</v>
      </c>
      <c r="Q41" s="230">
        <v>0</v>
      </c>
    </row>
    <row r="42" spans="1:17" ht="13" x14ac:dyDescent="0.3">
      <c r="A42" s="264">
        <v>34</v>
      </c>
      <c r="B42" s="5" t="s">
        <v>124</v>
      </c>
      <c r="C42" s="113">
        <v>57</v>
      </c>
      <c r="D42" s="114">
        <v>11</v>
      </c>
      <c r="E42" s="230">
        <v>0.19298245614035087</v>
      </c>
      <c r="F42" s="191">
        <v>2</v>
      </c>
      <c r="G42" s="230">
        <v>3.5087719298245612E-2</v>
      </c>
      <c r="H42" s="191">
        <v>12</v>
      </c>
      <c r="I42" s="230">
        <v>0.21052631578947367</v>
      </c>
      <c r="J42" s="191">
        <v>20</v>
      </c>
      <c r="K42" s="230">
        <v>0.35087719298245612</v>
      </c>
      <c r="L42" s="191">
        <v>12</v>
      </c>
      <c r="M42" s="230">
        <v>0.21052631578947367</v>
      </c>
      <c r="N42" s="191">
        <v>0</v>
      </c>
      <c r="O42" s="230">
        <v>0</v>
      </c>
      <c r="P42" s="191">
        <v>0</v>
      </c>
      <c r="Q42" s="230">
        <v>0</v>
      </c>
    </row>
    <row r="43" spans="1:17" ht="13" x14ac:dyDescent="0.3">
      <c r="A43" s="264">
        <v>35</v>
      </c>
      <c r="B43" s="5" t="s">
        <v>125</v>
      </c>
      <c r="C43" s="113">
        <v>7</v>
      </c>
      <c r="D43" s="114">
        <v>2</v>
      </c>
      <c r="E43" s="230">
        <v>0.2857142857142857</v>
      </c>
      <c r="F43" s="191">
        <v>0</v>
      </c>
      <c r="G43" s="230">
        <v>0</v>
      </c>
      <c r="H43" s="191">
        <v>0</v>
      </c>
      <c r="I43" s="230">
        <v>0</v>
      </c>
      <c r="J43" s="191">
        <v>5</v>
      </c>
      <c r="K43" s="230">
        <v>0.7142857142857143</v>
      </c>
      <c r="L43" s="191">
        <v>0</v>
      </c>
      <c r="M43" s="230">
        <v>0</v>
      </c>
      <c r="N43" s="191">
        <v>0</v>
      </c>
      <c r="O43" s="230">
        <v>0</v>
      </c>
      <c r="P43" s="191">
        <v>0</v>
      </c>
      <c r="Q43" s="230">
        <v>0</v>
      </c>
    </row>
    <row r="44" spans="1:17" ht="13" x14ac:dyDescent="0.3">
      <c r="A44" s="264">
        <v>36</v>
      </c>
      <c r="B44" s="5" t="s">
        <v>127</v>
      </c>
      <c r="C44" s="113">
        <v>3</v>
      </c>
      <c r="D44" s="114">
        <v>0</v>
      </c>
      <c r="E44" s="230">
        <v>0</v>
      </c>
      <c r="F44" s="191">
        <v>0</v>
      </c>
      <c r="G44" s="230">
        <v>0</v>
      </c>
      <c r="H44" s="191">
        <v>3</v>
      </c>
      <c r="I44" s="230">
        <v>1</v>
      </c>
      <c r="J44" s="191">
        <v>0</v>
      </c>
      <c r="K44" s="230">
        <v>0</v>
      </c>
      <c r="L44" s="191">
        <v>0</v>
      </c>
      <c r="M44" s="230">
        <v>0</v>
      </c>
      <c r="N44" s="191">
        <v>0</v>
      </c>
      <c r="O44" s="230">
        <v>0</v>
      </c>
      <c r="P44" s="191">
        <v>0</v>
      </c>
      <c r="Q44" s="230">
        <v>0</v>
      </c>
    </row>
    <row r="45" spans="1:17" ht="13" x14ac:dyDescent="0.3">
      <c r="A45" s="264">
        <v>37</v>
      </c>
      <c r="B45" s="5" t="s">
        <v>128</v>
      </c>
      <c r="C45" s="113">
        <v>0</v>
      </c>
      <c r="D45" s="114">
        <v>0</v>
      </c>
      <c r="E45" s="230">
        <v>0</v>
      </c>
      <c r="F45" s="191">
        <v>0</v>
      </c>
      <c r="G45" s="230">
        <v>0</v>
      </c>
      <c r="H45" s="191">
        <v>0</v>
      </c>
      <c r="I45" s="230">
        <v>0</v>
      </c>
      <c r="J45" s="191">
        <v>0</v>
      </c>
      <c r="K45" s="230">
        <v>0</v>
      </c>
      <c r="L45" s="191">
        <v>0</v>
      </c>
      <c r="M45" s="230">
        <v>0</v>
      </c>
      <c r="N45" s="191">
        <v>0</v>
      </c>
      <c r="O45" s="230">
        <v>0</v>
      </c>
      <c r="P45" s="191">
        <v>0</v>
      </c>
      <c r="Q45" s="230">
        <v>0</v>
      </c>
    </row>
    <row r="46" spans="1:17" ht="13" x14ac:dyDescent="0.3">
      <c r="A46" s="264">
        <v>38</v>
      </c>
      <c r="B46" s="5" t="s">
        <v>129</v>
      </c>
      <c r="C46" s="113">
        <v>134</v>
      </c>
      <c r="D46" s="114">
        <v>34</v>
      </c>
      <c r="E46" s="230">
        <v>0.2537313432835821</v>
      </c>
      <c r="F46" s="191">
        <v>29</v>
      </c>
      <c r="G46" s="230">
        <v>0.21641791044776118</v>
      </c>
      <c r="H46" s="191">
        <v>64</v>
      </c>
      <c r="I46" s="230">
        <v>0.47761194029850745</v>
      </c>
      <c r="J46" s="191">
        <v>3</v>
      </c>
      <c r="K46" s="230">
        <v>2.2388059701492536E-2</v>
      </c>
      <c r="L46" s="191">
        <v>4</v>
      </c>
      <c r="M46" s="230">
        <v>2.9850746268656716E-2</v>
      </c>
      <c r="N46" s="191">
        <v>0</v>
      </c>
      <c r="O46" s="230">
        <v>0</v>
      </c>
      <c r="P46" s="191">
        <v>0</v>
      </c>
      <c r="Q46" s="230">
        <v>0</v>
      </c>
    </row>
    <row r="47" spans="1:17" ht="13" x14ac:dyDescent="0.3">
      <c r="A47" s="264">
        <v>39</v>
      </c>
      <c r="B47" s="5" t="s">
        <v>130</v>
      </c>
      <c r="C47" s="113">
        <v>17</v>
      </c>
      <c r="D47" s="114">
        <v>2</v>
      </c>
      <c r="E47" s="230">
        <v>0.11764705882352941</v>
      </c>
      <c r="F47" s="191">
        <v>4</v>
      </c>
      <c r="G47" s="230">
        <v>0.23529411764705882</v>
      </c>
      <c r="H47" s="191">
        <v>11</v>
      </c>
      <c r="I47" s="230">
        <v>0.6470588235294118</v>
      </c>
      <c r="J47" s="191">
        <v>0</v>
      </c>
      <c r="K47" s="230">
        <v>0</v>
      </c>
      <c r="L47" s="191">
        <v>0</v>
      </c>
      <c r="M47" s="230">
        <v>0</v>
      </c>
      <c r="N47" s="191">
        <v>0</v>
      </c>
      <c r="O47" s="230">
        <v>0</v>
      </c>
      <c r="P47" s="191">
        <v>0</v>
      </c>
      <c r="Q47" s="230">
        <v>0</v>
      </c>
    </row>
    <row r="48" spans="1:17" ht="13" x14ac:dyDescent="0.3">
      <c r="A48" s="264">
        <v>40</v>
      </c>
      <c r="B48" s="5" t="s">
        <v>131</v>
      </c>
      <c r="C48" s="113">
        <v>311</v>
      </c>
      <c r="D48" s="114">
        <v>106</v>
      </c>
      <c r="E48" s="230">
        <v>0.34083601286173631</v>
      </c>
      <c r="F48" s="191">
        <v>27</v>
      </c>
      <c r="G48" s="230">
        <v>8.6816720257234734E-2</v>
      </c>
      <c r="H48" s="191">
        <v>124</v>
      </c>
      <c r="I48" s="230">
        <v>0.3987138263665595</v>
      </c>
      <c r="J48" s="191">
        <v>42</v>
      </c>
      <c r="K48" s="230">
        <v>0.13504823151125403</v>
      </c>
      <c r="L48" s="191">
        <v>9</v>
      </c>
      <c r="M48" s="230">
        <v>2.8938906752411574E-2</v>
      </c>
      <c r="N48" s="191">
        <v>0</v>
      </c>
      <c r="O48" s="230">
        <v>0</v>
      </c>
      <c r="P48" s="191">
        <v>3</v>
      </c>
      <c r="Q48" s="230">
        <v>9.6463022508038593E-3</v>
      </c>
    </row>
    <row r="49" spans="1:17" ht="13" x14ac:dyDescent="0.3">
      <c r="A49" s="264">
        <v>41</v>
      </c>
      <c r="B49" s="5" t="s">
        <v>132</v>
      </c>
      <c r="C49" s="113">
        <v>1</v>
      </c>
      <c r="D49" s="114">
        <v>0</v>
      </c>
      <c r="E49" s="230">
        <v>0</v>
      </c>
      <c r="F49" s="191">
        <v>0</v>
      </c>
      <c r="G49" s="230">
        <v>0</v>
      </c>
      <c r="H49" s="191">
        <v>0</v>
      </c>
      <c r="I49" s="230">
        <v>0</v>
      </c>
      <c r="J49" s="191">
        <v>0</v>
      </c>
      <c r="K49" s="230">
        <v>0</v>
      </c>
      <c r="L49" s="191">
        <v>1</v>
      </c>
      <c r="M49" s="230">
        <v>1</v>
      </c>
      <c r="N49" s="191">
        <v>0</v>
      </c>
      <c r="O49" s="230">
        <v>0</v>
      </c>
      <c r="P49" s="191">
        <v>0</v>
      </c>
      <c r="Q49" s="230">
        <v>0</v>
      </c>
    </row>
    <row r="50" spans="1:17" ht="13" x14ac:dyDescent="0.3">
      <c r="A50" s="264">
        <v>42</v>
      </c>
      <c r="B50" s="5" t="s">
        <v>133</v>
      </c>
      <c r="C50" s="113">
        <v>124</v>
      </c>
      <c r="D50" s="114">
        <v>42</v>
      </c>
      <c r="E50" s="230">
        <v>0.33870967741935482</v>
      </c>
      <c r="F50" s="191">
        <v>8</v>
      </c>
      <c r="G50" s="230">
        <v>6.4516129032258063E-2</v>
      </c>
      <c r="H50" s="191">
        <v>55</v>
      </c>
      <c r="I50" s="230">
        <v>0.44354838709677419</v>
      </c>
      <c r="J50" s="191">
        <v>18</v>
      </c>
      <c r="K50" s="230">
        <v>0.14516129032258066</v>
      </c>
      <c r="L50" s="191">
        <v>1</v>
      </c>
      <c r="M50" s="230">
        <v>8.0645161290322578E-3</v>
      </c>
      <c r="N50" s="191">
        <v>0</v>
      </c>
      <c r="O50" s="230">
        <v>0</v>
      </c>
      <c r="P50" s="191">
        <v>0</v>
      </c>
      <c r="Q50" s="230">
        <v>0</v>
      </c>
    </row>
    <row r="51" spans="1:17" ht="13" x14ac:dyDescent="0.3">
      <c r="A51" s="264">
        <v>43</v>
      </c>
      <c r="B51" s="5" t="s">
        <v>134</v>
      </c>
      <c r="C51" s="113">
        <v>174</v>
      </c>
      <c r="D51" s="114">
        <v>57</v>
      </c>
      <c r="E51" s="230">
        <v>0.32758620689655171</v>
      </c>
      <c r="F51" s="191">
        <v>25</v>
      </c>
      <c r="G51" s="230">
        <v>0.14367816091954022</v>
      </c>
      <c r="H51" s="191">
        <v>61</v>
      </c>
      <c r="I51" s="230">
        <v>0.35057471264367818</v>
      </c>
      <c r="J51" s="191">
        <v>13</v>
      </c>
      <c r="K51" s="230">
        <v>7.4712643678160925E-2</v>
      </c>
      <c r="L51" s="191">
        <v>17</v>
      </c>
      <c r="M51" s="230">
        <v>9.7701149425287362E-2</v>
      </c>
      <c r="N51" s="191">
        <v>1</v>
      </c>
      <c r="O51" s="230">
        <v>5.7471264367816091E-3</v>
      </c>
      <c r="P51" s="191">
        <v>0</v>
      </c>
      <c r="Q51" s="230">
        <v>0</v>
      </c>
    </row>
    <row r="52" spans="1:17" ht="13" x14ac:dyDescent="0.3">
      <c r="A52" s="264">
        <v>44</v>
      </c>
      <c r="B52" s="5" t="s">
        <v>135</v>
      </c>
      <c r="C52" s="113">
        <v>13</v>
      </c>
      <c r="D52" s="114">
        <v>6</v>
      </c>
      <c r="E52" s="230">
        <v>0.46153846153846156</v>
      </c>
      <c r="F52" s="191">
        <v>0</v>
      </c>
      <c r="G52" s="230">
        <v>0</v>
      </c>
      <c r="H52" s="191">
        <v>1</v>
      </c>
      <c r="I52" s="230">
        <v>7.6923076923076927E-2</v>
      </c>
      <c r="J52" s="191">
        <v>2</v>
      </c>
      <c r="K52" s="230">
        <v>0.15384615384615385</v>
      </c>
      <c r="L52" s="191">
        <v>4</v>
      </c>
      <c r="M52" s="230">
        <v>0.30769230769230771</v>
      </c>
      <c r="N52" s="191">
        <v>0</v>
      </c>
      <c r="O52" s="230">
        <v>0</v>
      </c>
      <c r="P52" s="191">
        <v>0</v>
      </c>
      <c r="Q52" s="230">
        <v>0</v>
      </c>
    </row>
    <row r="53" spans="1:17" ht="13" x14ac:dyDescent="0.3">
      <c r="A53" s="264">
        <v>45</v>
      </c>
      <c r="B53" s="5" t="s">
        <v>136</v>
      </c>
      <c r="C53" s="113">
        <v>11</v>
      </c>
      <c r="D53" s="114">
        <v>9</v>
      </c>
      <c r="E53" s="230">
        <v>0.81818181818181823</v>
      </c>
      <c r="F53" s="191">
        <v>0</v>
      </c>
      <c r="G53" s="230">
        <v>0</v>
      </c>
      <c r="H53" s="191">
        <v>2</v>
      </c>
      <c r="I53" s="230">
        <v>0.18181818181818182</v>
      </c>
      <c r="J53" s="191">
        <v>0</v>
      </c>
      <c r="K53" s="230">
        <v>0</v>
      </c>
      <c r="L53" s="191">
        <v>0</v>
      </c>
      <c r="M53" s="230">
        <v>0</v>
      </c>
      <c r="N53" s="191">
        <v>0</v>
      </c>
      <c r="O53" s="230">
        <v>0</v>
      </c>
      <c r="P53" s="191">
        <v>0</v>
      </c>
      <c r="Q53" s="230">
        <v>0</v>
      </c>
    </row>
    <row r="54" spans="1:17" ht="13" x14ac:dyDescent="0.3">
      <c r="A54" s="264">
        <v>46</v>
      </c>
      <c r="B54" s="5" t="s">
        <v>137</v>
      </c>
      <c r="C54" s="113">
        <v>4</v>
      </c>
      <c r="D54" s="114">
        <v>4</v>
      </c>
      <c r="E54" s="230">
        <v>1</v>
      </c>
      <c r="F54" s="191">
        <v>0</v>
      </c>
      <c r="G54" s="230">
        <v>0</v>
      </c>
      <c r="H54" s="191">
        <v>0</v>
      </c>
      <c r="I54" s="230">
        <v>0</v>
      </c>
      <c r="J54" s="191">
        <v>0</v>
      </c>
      <c r="K54" s="230">
        <v>0</v>
      </c>
      <c r="L54" s="191">
        <v>0</v>
      </c>
      <c r="M54" s="230">
        <v>0</v>
      </c>
      <c r="N54" s="191">
        <v>0</v>
      </c>
      <c r="O54" s="230">
        <v>0</v>
      </c>
      <c r="P54" s="191">
        <v>0</v>
      </c>
      <c r="Q54" s="230">
        <v>0</v>
      </c>
    </row>
    <row r="55" spans="1:17" ht="13" x14ac:dyDescent="0.3">
      <c r="A55" s="264">
        <v>47</v>
      </c>
      <c r="B55" s="5" t="s">
        <v>138</v>
      </c>
      <c r="C55" s="113">
        <v>153</v>
      </c>
      <c r="D55" s="114">
        <v>37</v>
      </c>
      <c r="E55" s="230">
        <v>0.24183006535947713</v>
      </c>
      <c r="F55" s="191">
        <v>15</v>
      </c>
      <c r="G55" s="230">
        <v>9.8039215686274508E-2</v>
      </c>
      <c r="H55" s="191">
        <v>82</v>
      </c>
      <c r="I55" s="230">
        <v>0.53594771241830064</v>
      </c>
      <c r="J55" s="191">
        <v>14</v>
      </c>
      <c r="K55" s="230">
        <v>9.1503267973856203E-2</v>
      </c>
      <c r="L55" s="191">
        <v>5</v>
      </c>
      <c r="M55" s="230">
        <v>3.2679738562091505E-2</v>
      </c>
      <c r="N55" s="191">
        <v>0</v>
      </c>
      <c r="O55" s="230">
        <v>0</v>
      </c>
      <c r="P55" s="191">
        <v>0</v>
      </c>
      <c r="Q55" s="230">
        <v>0</v>
      </c>
    </row>
    <row r="56" spans="1:17" ht="13" x14ac:dyDescent="0.3">
      <c r="A56" s="264">
        <v>48</v>
      </c>
      <c r="B56" s="5" t="s">
        <v>139</v>
      </c>
      <c r="C56" s="113">
        <v>12</v>
      </c>
      <c r="D56" s="114">
        <v>6</v>
      </c>
      <c r="E56" s="230">
        <v>0.5</v>
      </c>
      <c r="F56" s="191">
        <v>1</v>
      </c>
      <c r="G56" s="230">
        <v>8.3333333333333329E-2</v>
      </c>
      <c r="H56" s="191">
        <v>5</v>
      </c>
      <c r="I56" s="230">
        <v>0.41666666666666669</v>
      </c>
      <c r="J56" s="191">
        <v>0</v>
      </c>
      <c r="K56" s="230">
        <v>0</v>
      </c>
      <c r="L56" s="191">
        <v>0</v>
      </c>
      <c r="M56" s="230">
        <v>0</v>
      </c>
      <c r="N56" s="191">
        <v>0</v>
      </c>
      <c r="O56" s="230">
        <v>0</v>
      </c>
      <c r="P56" s="191">
        <v>0</v>
      </c>
      <c r="Q56" s="230">
        <v>0</v>
      </c>
    </row>
    <row r="57" spans="1:17" ht="13" x14ac:dyDescent="0.3">
      <c r="A57" s="264">
        <v>49</v>
      </c>
      <c r="B57" s="5" t="s">
        <v>140</v>
      </c>
      <c r="C57" s="113">
        <v>9</v>
      </c>
      <c r="D57" s="114">
        <v>1</v>
      </c>
      <c r="E57" s="230">
        <v>0.1111111111111111</v>
      </c>
      <c r="F57" s="191">
        <v>1</v>
      </c>
      <c r="G57" s="230">
        <v>0.1111111111111111</v>
      </c>
      <c r="H57" s="191">
        <v>7</v>
      </c>
      <c r="I57" s="230">
        <v>0.77777777777777779</v>
      </c>
      <c r="J57" s="191">
        <v>0</v>
      </c>
      <c r="K57" s="230">
        <v>0</v>
      </c>
      <c r="L57" s="191">
        <v>0</v>
      </c>
      <c r="M57" s="230">
        <v>0</v>
      </c>
      <c r="N57" s="191">
        <v>0</v>
      </c>
      <c r="O57" s="230">
        <v>0</v>
      </c>
      <c r="P57" s="191">
        <v>0</v>
      </c>
      <c r="Q57" s="230">
        <v>0</v>
      </c>
    </row>
    <row r="58" spans="1:17" ht="13" x14ac:dyDescent="0.3">
      <c r="A58" s="264">
        <v>50</v>
      </c>
      <c r="B58" s="5" t="s">
        <v>141</v>
      </c>
      <c r="C58" s="113">
        <v>1666</v>
      </c>
      <c r="D58" s="114">
        <v>371</v>
      </c>
      <c r="E58" s="230">
        <v>0.22268907563025211</v>
      </c>
      <c r="F58" s="191">
        <v>46</v>
      </c>
      <c r="G58" s="230">
        <v>2.7611044417767107E-2</v>
      </c>
      <c r="H58" s="191">
        <v>793</v>
      </c>
      <c r="I58" s="230">
        <v>0.47599039615846339</v>
      </c>
      <c r="J58" s="191">
        <v>288</v>
      </c>
      <c r="K58" s="230">
        <v>0.17286914765906364</v>
      </c>
      <c r="L58" s="191">
        <v>156</v>
      </c>
      <c r="M58" s="230">
        <v>9.3637454981992801E-2</v>
      </c>
      <c r="N58" s="191">
        <v>1</v>
      </c>
      <c r="O58" s="230">
        <v>6.0024009603841532E-4</v>
      </c>
      <c r="P58" s="191">
        <v>11</v>
      </c>
      <c r="Q58" s="230">
        <v>6.6026410564225691E-3</v>
      </c>
    </row>
    <row r="59" spans="1:17" ht="13" x14ac:dyDescent="0.3">
      <c r="A59" s="264">
        <v>51</v>
      </c>
      <c r="B59" s="5" t="s">
        <v>248</v>
      </c>
      <c r="C59" s="113">
        <v>42</v>
      </c>
      <c r="D59" s="114">
        <v>14</v>
      </c>
      <c r="E59" s="230">
        <v>0.33333333333333331</v>
      </c>
      <c r="F59" s="191">
        <v>3</v>
      </c>
      <c r="G59" s="230">
        <v>7.1428571428571425E-2</v>
      </c>
      <c r="H59" s="191">
        <v>19</v>
      </c>
      <c r="I59" s="230">
        <v>0.45238095238095238</v>
      </c>
      <c r="J59" s="191">
        <v>1</v>
      </c>
      <c r="K59" s="230">
        <v>2.3809523809523808E-2</v>
      </c>
      <c r="L59" s="191">
        <v>5</v>
      </c>
      <c r="M59" s="230">
        <v>0.11904761904761904</v>
      </c>
      <c r="N59" s="191">
        <v>0</v>
      </c>
      <c r="O59" s="230">
        <v>0</v>
      </c>
      <c r="P59" s="191">
        <v>0</v>
      </c>
      <c r="Q59" s="230">
        <v>0</v>
      </c>
    </row>
    <row r="60" spans="1:17" ht="13" x14ac:dyDescent="0.3">
      <c r="A60" s="264">
        <v>52</v>
      </c>
      <c r="B60" s="5" t="s">
        <v>247</v>
      </c>
      <c r="C60" s="113">
        <v>69</v>
      </c>
      <c r="D60" s="114">
        <v>28</v>
      </c>
      <c r="E60" s="230">
        <v>0.40579710144927539</v>
      </c>
      <c r="F60" s="191">
        <v>0</v>
      </c>
      <c r="G60" s="230">
        <v>0</v>
      </c>
      <c r="H60" s="191">
        <v>33</v>
      </c>
      <c r="I60" s="230">
        <v>0.47826086956521741</v>
      </c>
      <c r="J60" s="191">
        <v>1</v>
      </c>
      <c r="K60" s="230">
        <v>1.4492753623188406E-2</v>
      </c>
      <c r="L60" s="191">
        <v>7</v>
      </c>
      <c r="M60" s="230">
        <v>0.10144927536231885</v>
      </c>
      <c r="N60" s="191">
        <v>0</v>
      </c>
      <c r="O60" s="230">
        <v>0</v>
      </c>
      <c r="P60" s="191">
        <v>0</v>
      </c>
      <c r="Q60" s="230">
        <v>0</v>
      </c>
    </row>
    <row r="61" spans="1:17" ht="13" x14ac:dyDescent="0.3">
      <c r="A61" s="264">
        <v>53</v>
      </c>
      <c r="B61" s="5" t="s">
        <v>145</v>
      </c>
      <c r="C61" s="113">
        <v>220</v>
      </c>
      <c r="D61" s="114">
        <v>61</v>
      </c>
      <c r="E61" s="230">
        <v>0.27727272727272728</v>
      </c>
      <c r="F61" s="191">
        <v>20</v>
      </c>
      <c r="G61" s="230">
        <v>9.0909090909090912E-2</v>
      </c>
      <c r="H61" s="191">
        <v>89</v>
      </c>
      <c r="I61" s="230">
        <v>0.40454545454545454</v>
      </c>
      <c r="J61" s="191">
        <v>44</v>
      </c>
      <c r="K61" s="230">
        <v>0.2</v>
      </c>
      <c r="L61" s="191">
        <v>3</v>
      </c>
      <c r="M61" s="230">
        <v>1.3636363636363636E-2</v>
      </c>
      <c r="N61" s="191">
        <v>0</v>
      </c>
      <c r="O61" s="230">
        <v>0</v>
      </c>
      <c r="P61" s="191">
        <v>3</v>
      </c>
      <c r="Q61" s="230">
        <v>1.3636363636363636E-2</v>
      </c>
    </row>
    <row r="62" spans="1:17" ht="13" x14ac:dyDescent="0.3">
      <c r="A62" s="264">
        <v>54</v>
      </c>
      <c r="B62" s="8" t="s">
        <v>158</v>
      </c>
      <c r="C62" s="111">
        <v>1</v>
      </c>
      <c r="D62" s="21">
        <v>0</v>
      </c>
      <c r="E62" s="230">
        <v>0</v>
      </c>
      <c r="F62" s="191">
        <v>1</v>
      </c>
      <c r="G62" s="230">
        <v>1</v>
      </c>
      <c r="H62" s="191">
        <v>0</v>
      </c>
      <c r="I62" s="230">
        <v>0</v>
      </c>
      <c r="J62" s="191">
        <v>0</v>
      </c>
      <c r="K62" s="230">
        <v>0</v>
      </c>
      <c r="L62" s="191">
        <v>0</v>
      </c>
      <c r="M62" s="230">
        <v>0</v>
      </c>
      <c r="N62" s="191">
        <v>0</v>
      </c>
      <c r="O62" s="230">
        <v>0</v>
      </c>
      <c r="P62" s="191">
        <v>0</v>
      </c>
      <c r="Q62" s="230">
        <v>0</v>
      </c>
    </row>
    <row r="63" spans="1:17" ht="13" x14ac:dyDescent="0.3">
      <c r="A63" s="264">
        <v>55</v>
      </c>
      <c r="B63" s="5" t="s">
        <v>147</v>
      </c>
      <c r="C63" s="113">
        <v>20</v>
      </c>
      <c r="D63" s="114">
        <v>11</v>
      </c>
      <c r="E63" s="230">
        <v>0.55000000000000004</v>
      </c>
      <c r="F63" s="191">
        <v>5</v>
      </c>
      <c r="G63" s="230">
        <v>0.25</v>
      </c>
      <c r="H63" s="191">
        <v>3</v>
      </c>
      <c r="I63" s="230">
        <v>0.15</v>
      </c>
      <c r="J63" s="191">
        <v>0</v>
      </c>
      <c r="K63" s="230">
        <v>0</v>
      </c>
      <c r="L63" s="191">
        <v>1</v>
      </c>
      <c r="M63" s="230">
        <v>0.05</v>
      </c>
      <c r="N63" s="191">
        <v>0</v>
      </c>
      <c r="O63" s="230">
        <v>0</v>
      </c>
      <c r="P63" s="191">
        <v>0</v>
      </c>
      <c r="Q63" s="230">
        <v>0</v>
      </c>
    </row>
    <row r="64" spans="1:17" ht="13" x14ac:dyDescent="0.3">
      <c r="A64" s="264">
        <v>56</v>
      </c>
      <c r="B64" s="5" t="s">
        <v>148</v>
      </c>
      <c r="C64" s="113">
        <v>1334</v>
      </c>
      <c r="D64" s="114">
        <v>287</v>
      </c>
      <c r="E64" s="230">
        <v>0.21514242878560719</v>
      </c>
      <c r="F64" s="191">
        <v>50</v>
      </c>
      <c r="G64" s="230">
        <v>3.7481259370314844E-2</v>
      </c>
      <c r="H64" s="191">
        <v>643</v>
      </c>
      <c r="I64" s="230">
        <v>0.48200899550224885</v>
      </c>
      <c r="J64" s="191">
        <v>281</v>
      </c>
      <c r="K64" s="230">
        <v>0.21064467766116943</v>
      </c>
      <c r="L64" s="191">
        <v>63</v>
      </c>
      <c r="M64" s="230">
        <v>4.7226386806596701E-2</v>
      </c>
      <c r="N64" s="191">
        <v>0</v>
      </c>
      <c r="O64" s="230">
        <v>0</v>
      </c>
      <c r="P64" s="191">
        <v>10</v>
      </c>
      <c r="Q64" s="230">
        <v>7.4962518740629685E-3</v>
      </c>
    </row>
    <row r="65" spans="1:17" ht="13" x14ac:dyDescent="0.3">
      <c r="A65" s="264">
        <v>57</v>
      </c>
      <c r="B65" s="5" t="s">
        <v>150</v>
      </c>
      <c r="C65" s="113">
        <v>806</v>
      </c>
      <c r="D65" s="114">
        <v>239</v>
      </c>
      <c r="E65" s="230">
        <v>0.29652605459057074</v>
      </c>
      <c r="F65" s="191">
        <v>44</v>
      </c>
      <c r="G65" s="230">
        <v>5.4590570719602979E-2</v>
      </c>
      <c r="H65" s="191">
        <v>321</v>
      </c>
      <c r="I65" s="230">
        <v>0.39826302729528534</v>
      </c>
      <c r="J65" s="191">
        <v>163</v>
      </c>
      <c r="K65" s="230">
        <v>0.20223325062034739</v>
      </c>
      <c r="L65" s="191">
        <v>35</v>
      </c>
      <c r="M65" s="230">
        <v>4.3424317617866005E-2</v>
      </c>
      <c r="N65" s="191">
        <v>0</v>
      </c>
      <c r="O65" s="230">
        <v>0</v>
      </c>
      <c r="P65" s="191">
        <v>4</v>
      </c>
      <c r="Q65" s="230">
        <v>4.9627791563275434E-3</v>
      </c>
    </row>
    <row r="66" spans="1:17" ht="13" x14ac:dyDescent="0.3">
      <c r="A66" s="264">
        <v>58</v>
      </c>
      <c r="B66" s="5" t="s">
        <v>151</v>
      </c>
      <c r="C66" s="113">
        <v>88</v>
      </c>
      <c r="D66" s="114">
        <v>28</v>
      </c>
      <c r="E66" s="230">
        <v>0.31818181818181818</v>
      </c>
      <c r="F66" s="191">
        <v>6</v>
      </c>
      <c r="G66" s="230">
        <v>6.8181818181818177E-2</v>
      </c>
      <c r="H66" s="191">
        <v>45</v>
      </c>
      <c r="I66" s="230">
        <v>0.51136363636363635</v>
      </c>
      <c r="J66" s="191">
        <v>8</v>
      </c>
      <c r="K66" s="230">
        <v>9.0909090909090912E-2</v>
      </c>
      <c r="L66" s="191">
        <v>0</v>
      </c>
      <c r="M66" s="230">
        <v>0</v>
      </c>
      <c r="N66" s="191">
        <v>1</v>
      </c>
      <c r="O66" s="230">
        <v>1.1363636363636364E-2</v>
      </c>
      <c r="P66" s="191">
        <v>0</v>
      </c>
      <c r="Q66" s="230">
        <v>0</v>
      </c>
    </row>
    <row r="67" spans="1:17" ht="13" x14ac:dyDescent="0.3">
      <c r="A67" s="264">
        <v>59</v>
      </c>
      <c r="B67" s="5" t="s">
        <v>152</v>
      </c>
      <c r="C67" s="113">
        <v>8</v>
      </c>
      <c r="D67" s="114">
        <v>4</v>
      </c>
      <c r="E67" s="230">
        <v>0.5</v>
      </c>
      <c r="F67" s="191">
        <v>0</v>
      </c>
      <c r="G67" s="230">
        <v>0</v>
      </c>
      <c r="H67" s="191">
        <v>0</v>
      </c>
      <c r="I67" s="230">
        <v>0</v>
      </c>
      <c r="J67" s="191">
        <v>4</v>
      </c>
      <c r="K67" s="230">
        <v>0.5</v>
      </c>
      <c r="L67" s="191">
        <v>0</v>
      </c>
      <c r="M67" s="230">
        <v>0</v>
      </c>
      <c r="N67" s="191">
        <v>0</v>
      </c>
      <c r="O67" s="230">
        <v>0</v>
      </c>
      <c r="P67" s="191">
        <v>0</v>
      </c>
      <c r="Q67" s="230">
        <v>0</v>
      </c>
    </row>
    <row r="68" spans="1:17" ht="13" x14ac:dyDescent="0.3">
      <c r="A68" s="264">
        <v>60</v>
      </c>
      <c r="B68" s="5" t="s">
        <v>153</v>
      </c>
      <c r="C68" s="113">
        <v>1106</v>
      </c>
      <c r="D68" s="114">
        <v>314</v>
      </c>
      <c r="E68" s="230">
        <v>0.28390596745027125</v>
      </c>
      <c r="F68" s="191">
        <v>62</v>
      </c>
      <c r="G68" s="230">
        <v>5.6057866184448461E-2</v>
      </c>
      <c r="H68" s="191">
        <v>481</v>
      </c>
      <c r="I68" s="230">
        <v>0.43490054249547921</v>
      </c>
      <c r="J68" s="191">
        <v>174</v>
      </c>
      <c r="K68" s="230">
        <v>0.15732368896925858</v>
      </c>
      <c r="L68" s="191">
        <v>69</v>
      </c>
      <c r="M68" s="230">
        <v>6.2386980108499093E-2</v>
      </c>
      <c r="N68" s="191">
        <v>2</v>
      </c>
      <c r="O68" s="230">
        <v>1.8083182640144665E-3</v>
      </c>
      <c r="P68" s="191">
        <v>4</v>
      </c>
      <c r="Q68" s="230">
        <v>3.616636528028933E-3</v>
      </c>
    </row>
    <row r="69" spans="1:17" ht="13" x14ac:dyDescent="0.3">
      <c r="A69" s="264">
        <v>61</v>
      </c>
      <c r="B69" s="5" t="s">
        <v>154</v>
      </c>
      <c r="C69" s="113">
        <v>690</v>
      </c>
      <c r="D69" s="114">
        <v>169</v>
      </c>
      <c r="E69" s="230">
        <v>0.24492753623188407</v>
      </c>
      <c r="F69" s="191">
        <v>41</v>
      </c>
      <c r="G69" s="230">
        <v>5.9420289855072465E-2</v>
      </c>
      <c r="H69" s="191">
        <v>302</v>
      </c>
      <c r="I69" s="230">
        <v>0.43768115942028984</v>
      </c>
      <c r="J69" s="191">
        <v>151</v>
      </c>
      <c r="K69" s="230">
        <v>0.21884057971014492</v>
      </c>
      <c r="L69" s="191">
        <v>20</v>
      </c>
      <c r="M69" s="230">
        <v>2.8985507246376812E-2</v>
      </c>
      <c r="N69" s="191">
        <v>0</v>
      </c>
      <c r="O69" s="230">
        <v>0</v>
      </c>
      <c r="P69" s="191">
        <v>7</v>
      </c>
      <c r="Q69" s="230">
        <v>1.0144927536231883E-2</v>
      </c>
    </row>
    <row r="70" spans="1:17" ht="13" x14ac:dyDescent="0.3">
      <c r="A70" s="264">
        <v>62</v>
      </c>
      <c r="B70" s="5" t="s">
        <v>155</v>
      </c>
      <c r="C70" s="115">
        <v>8</v>
      </c>
      <c r="D70" s="116">
        <v>5</v>
      </c>
      <c r="E70" s="231">
        <v>0.625</v>
      </c>
      <c r="F70" s="193">
        <v>0</v>
      </c>
      <c r="G70" s="231">
        <v>0</v>
      </c>
      <c r="H70" s="193">
        <v>3</v>
      </c>
      <c r="I70" s="231">
        <v>0.375</v>
      </c>
      <c r="J70" s="193">
        <v>0</v>
      </c>
      <c r="K70" s="231">
        <v>0</v>
      </c>
      <c r="L70" s="193">
        <v>0</v>
      </c>
      <c r="M70" s="231">
        <v>0</v>
      </c>
      <c r="N70" s="193">
        <v>0</v>
      </c>
      <c r="O70" s="231">
        <v>0</v>
      </c>
      <c r="P70" s="193">
        <v>0</v>
      </c>
      <c r="Q70" s="231">
        <v>0</v>
      </c>
    </row>
    <row r="71" spans="1:17" x14ac:dyDescent="0.25">
      <c r="C71" s="286" t="s">
        <v>330</v>
      </c>
      <c r="D71" s="290"/>
    </row>
    <row r="72" spans="1:17" ht="13" x14ac:dyDescent="0.3">
      <c r="B72" s="290" t="s">
        <v>187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</row>
    <row r="73" spans="1:17" x14ac:dyDescent="0.25">
      <c r="B73" s="94" t="s">
        <v>162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</sheetData>
  <mergeCells count="1">
    <mergeCell ref="B1:K1"/>
  </mergeCells>
  <phoneticPr fontId="3" type="noConversion"/>
  <hyperlinks>
    <hyperlink ref="B6" location="ÍNDICE!A1" display="Regresa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R137"/>
  <sheetViews>
    <sheetView workbookViewId="0">
      <pane xSplit="2" ySplit="5" topLeftCell="C25" activePane="bottomRight" state="frozen"/>
      <selection pane="topRight" activeCell="B1" sqref="B1"/>
      <selection pane="bottomLeft" activeCell="A5" sqref="A5"/>
      <selection pane="bottomRight" activeCell="B1" sqref="B1:K1"/>
    </sheetView>
  </sheetViews>
  <sheetFormatPr baseColWidth="10" defaultRowHeight="12.5" x14ac:dyDescent="0.25"/>
  <cols>
    <col min="1" max="1" width="3" style="264" bestFit="1" customWidth="1"/>
    <col min="2" max="2" width="46.1796875" style="264" customWidth="1"/>
    <col min="3" max="4" width="11.453125" style="264" customWidth="1"/>
    <col min="5" max="5" width="10.90625" style="264"/>
    <col min="6" max="6" width="13.81640625" style="264" customWidth="1"/>
    <col min="7" max="8" width="14.26953125" style="264" customWidth="1"/>
    <col min="9" max="16384" width="10.90625" style="264"/>
  </cols>
  <sheetData>
    <row r="1" spans="1:18" ht="13" x14ac:dyDescent="0.25">
      <c r="B1" s="311" t="s">
        <v>317</v>
      </c>
      <c r="C1" s="311"/>
      <c r="D1" s="311"/>
      <c r="E1" s="311"/>
      <c r="F1" s="311"/>
      <c r="G1" s="311"/>
      <c r="H1" s="311"/>
      <c r="I1" s="311"/>
      <c r="J1" s="311"/>
      <c r="K1" s="311"/>
      <c r="L1" s="57"/>
    </row>
    <row r="2" spans="1:18" ht="13" x14ac:dyDescent="0.3">
      <c r="B2" s="268"/>
      <c r="N2" s="269"/>
    </row>
    <row r="3" spans="1:18" ht="15.5" x14ac:dyDescent="0.35">
      <c r="E3" s="30" t="s">
        <v>185</v>
      </c>
      <c r="F3" s="30"/>
    </row>
    <row r="5" spans="1:18" ht="39" x14ac:dyDescent="0.25">
      <c r="B5" s="278" t="s">
        <v>210</v>
      </c>
      <c r="C5" s="66" t="s">
        <v>156</v>
      </c>
      <c r="D5" s="64" t="s">
        <v>174</v>
      </c>
      <c r="E5" s="63" t="s">
        <v>233</v>
      </c>
      <c r="F5" s="62" t="s">
        <v>171</v>
      </c>
      <c r="G5" s="63" t="s">
        <v>234</v>
      </c>
      <c r="H5" s="62" t="s">
        <v>168</v>
      </c>
      <c r="I5" s="63" t="s">
        <v>235</v>
      </c>
      <c r="J5" s="62" t="s">
        <v>170</v>
      </c>
      <c r="K5" s="63" t="s">
        <v>236</v>
      </c>
      <c r="L5" s="62" t="s">
        <v>172</v>
      </c>
      <c r="M5" s="63" t="s">
        <v>237</v>
      </c>
      <c r="N5" s="62" t="s">
        <v>173</v>
      </c>
      <c r="O5" s="63" t="s">
        <v>238</v>
      </c>
      <c r="P5" s="62" t="s">
        <v>290</v>
      </c>
      <c r="Q5" s="63" t="s">
        <v>326</v>
      </c>
    </row>
    <row r="6" spans="1:18" ht="20" x14ac:dyDescent="0.4">
      <c r="B6" s="26" t="s">
        <v>177</v>
      </c>
      <c r="C6" s="117">
        <v>6900</v>
      </c>
      <c r="D6" s="217">
        <v>1886</v>
      </c>
      <c r="E6" s="239">
        <v>0.27333333333333332</v>
      </c>
      <c r="F6" s="240">
        <v>405</v>
      </c>
      <c r="G6" s="241">
        <v>5.8695652173913045E-2</v>
      </c>
      <c r="H6" s="240">
        <v>2843</v>
      </c>
      <c r="I6" s="241">
        <v>0.41202898550724637</v>
      </c>
      <c r="J6" s="240">
        <v>1340</v>
      </c>
      <c r="K6" s="241">
        <v>0.19420289855072465</v>
      </c>
      <c r="L6" s="240">
        <v>389</v>
      </c>
      <c r="M6" s="241">
        <v>5.6376811594202901E-2</v>
      </c>
      <c r="N6" s="240">
        <v>11</v>
      </c>
      <c r="O6" s="241">
        <v>1.5942028985507246E-3</v>
      </c>
      <c r="P6" s="240">
        <v>25</v>
      </c>
      <c r="Q6" s="241">
        <v>3.6231884057971015E-3</v>
      </c>
      <c r="R6" s="283"/>
    </row>
    <row r="7" spans="1:18" ht="13" x14ac:dyDescent="0.3">
      <c r="A7" s="264">
        <v>1</v>
      </c>
      <c r="B7" s="17" t="s">
        <v>1</v>
      </c>
      <c r="C7" s="236">
        <v>13</v>
      </c>
      <c r="D7" s="108">
        <v>3</v>
      </c>
      <c r="E7" s="230">
        <v>0.23076923076923078</v>
      </c>
      <c r="F7" s="191">
        <v>1</v>
      </c>
      <c r="G7" s="230">
        <v>7.6923076923076927E-2</v>
      </c>
      <c r="H7" s="191">
        <v>8</v>
      </c>
      <c r="I7" s="230">
        <v>0.61538461538461542</v>
      </c>
      <c r="J7" s="191">
        <v>1</v>
      </c>
      <c r="K7" s="230">
        <v>7.6923076923076927E-2</v>
      </c>
      <c r="L7" s="191">
        <v>0</v>
      </c>
      <c r="M7" s="230">
        <v>0</v>
      </c>
      <c r="N7" s="191">
        <v>0</v>
      </c>
      <c r="O7" s="230">
        <v>0</v>
      </c>
      <c r="P7" s="191">
        <v>0</v>
      </c>
      <c r="Q7" s="230">
        <v>0</v>
      </c>
    </row>
    <row r="8" spans="1:18" ht="13" x14ac:dyDescent="0.3">
      <c r="A8" s="264">
        <v>2</v>
      </c>
      <c r="B8" s="5" t="s">
        <v>10</v>
      </c>
      <c r="C8" s="236">
        <v>118</v>
      </c>
      <c r="D8" s="108">
        <v>41</v>
      </c>
      <c r="E8" s="230">
        <v>0.34745762711864409</v>
      </c>
      <c r="F8" s="191">
        <v>8</v>
      </c>
      <c r="G8" s="230">
        <v>6.7796610169491525E-2</v>
      </c>
      <c r="H8" s="191">
        <v>51</v>
      </c>
      <c r="I8" s="230">
        <v>0.43220338983050849</v>
      </c>
      <c r="J8" s="191">
        <v>12</v>
      </c>
      <c r="K8" s="230">
        <v>0.10169491525423729</v>
      </c>
      <c r="L8" s="191">
        <v>6</v>
      </c>
      <c r="M8" s="230">
        <v>5.0847457627118647E-2</v>
      </c>
      <c r="N8" s="191">
        <v>0</v>
      </c>
      <c r="O8" s="230">
        <v>0</v>
      </c>
      <c r="P8" s="191">
        <v>0</v>
      </c>
      <c r="Q8" s="230">
        <v>0</v>
      </c>
    </row>
    <row r="9" spans="1:18" ht="13" x14ac:dyDescent="0.3">
      <c r="A9" s="264">
        <v>3</v>
      </c>
      <c r="B9" s="5" t="s">
        <v>48</v>
      </c>
      <c r="C9" s="236">
        <v>664</v>
      </c>
      <c r="D9" s="108">
        <v>202</v>
      </c>
      <c r="E9" s="230">
        <v>0.30421686746987953</v>
      </c>
      <c r="F9" s="191">
        <v>25</v>
      </c>
      <c r="G9" s="230">
        <v>3.7650602409638557E-2</v>
      </c>
      <c r="H9" s="191">
        <v>296</v>
      </c>
      <c r="I9" s="230">
        <v>0.44578313253012047</v>
      </c>
      <c r="J9" s="191">
        <v>113</v>
      </c>
      <c r="K9" s="230">
        <v>0.17018072289156627</v>
      </c>
      <c r="L9" s="191">
        <v>28</v>
      </c>
      <c r="M9" s="230">
        <v>4.2168674698795178E-2</v>
      </c>
      <c r="N9" s="191">
        <v>0</v>
      </c>
      <c r="O9" s="230">
        <v>0</v>
      </c>
      <c r="P9" s="191">
        <v>0</v>
      </c>
      <c r="Q9" s="230">
        <v>0</v>
      </c>
    </row>
    <row r="10" spans="1:18" ht="13" x14ac:dyDescent="0.3">
      <c r="A10" s="264">
        <v>4</v>
      </c>
      <c r="B10" s="8" t="s">
        <v>157</v>
      </c>
      <c r="C10" s="117">
        <v>3</v>
      </c>
      <c r="D10" s="22">
        <v>2</v>
      </c>
      <c r="E10" s="230">
        <v>0.66666666666666663</v>
      </c>
      <c r="F10" s="191">
        <v>0</v>
      </c>
      <c r="G10" s="230">
        <v>0</v>
      </c>
      <c r="H10" s="191">
        <v>1</v>
      </c>
      <c r="I10" s="230">
        <v>0.33333333333333331</v>
      </c>
      <c r="J10" s="191">
        <v>0</v>
      </c>
      <c r="K10" s="230">
        <v>0</v>
      </c>
      <c r="L10" s="191">
        <v>0</v>
      </c>
      <c r="M10" s="230">
        <v>0</v>
      </c>
      <c r="N10" s="191">
        <v>0</v>
      </c>
      <c r="O10" s="230">
        <v>0</v>
      </c>
      <c r="P10" s="191">
        <v>0</v>
      </c>
      <c r="Q10" s="230">
        <v>0</v>
      </c>
    </row>
    <row r="11" spans="1:18" ht="13" x14ac:dyDescent="0.3">
      <c r="A11" s="264">
        <v>5</v>
      </c>
      <c r="B11" s="5" t="s">
        <v>66</v>
      </c>
      <c r="C11" s="236">
        <v>9</v>
      </c>
      <c r="D11" s="108">
        <v>2</v>
      </c>
      <c r="E11" s="230">
        <v>0.22222222222222221</v>
      </c>
      <c r="F11" s="191">
        <v>2</v>
      </c>
      <c r="G11" s="230">
        <v>0.22222222222222221</v>
      </c>
      <c r="H11" s="191">
        <v>4</v>
      </c>
      <c r="I11" s="230">
        <v>0.44444444444444442</v>
      </c>
      <c r="J11" s="191">
        <v>1</v>
      </c>
      <c r="K11" s="230">
        <v>0.1111111111111111</v>
      </c>
      <c r="L11" s="191">
        <v>0</v>
      </c>
      <c r="M11" s="230">
        <v>0</v>
      </c>
      <c r="N11" s="191">
        <v>0</v>
      </c>
      <c r="O11" s="230">
        <v>0</v>
      </c>
      <c r="P11" s="191">
        <v>0</v>
      </c>
      <c r="Q11" s="230">
        <v>0</v>
      </c>
    </row>
    <row r="12" spans="1:18" ht="13" x14ac:dyDescent="0.3">
      <c r="A12" s="264">
        <v>6</v>
      </c>
      <c r="B12" s="5" t="s">
        <v>67</v>
      </c>
      <c r="C12" s="236">
        <v>0</v>
      </c>
      <c r="D12" s="108">
        <v>0</v>
      </c>
      <c r="E12" s="230">
        <v>0</v>
      </c>
      <c r="F12" s="191">
        <v>0</v>
      </c>
      <c r="G12" s="230">
        <v>0</v>
      </c>
      <c r="H12" s="191">
        <v>0</v>
      </c>
      <c r="I12" s="230">
        <v>0</v>
      </c>
      <c r="J12" s="191">
        <v>0</v>
      </c>
      <c r="K12" s="230">
        <v>0</v>
      </c>
      <c r="L12" s="191">
        <v>0</v>
      </c>
      <c r="M12" s="230">
        <v>0</v>
      </c>
      <c r="N12" s="191">
        <v>0</v>
      </c>
      <c r="O12" s="230">
        <v>0</v>
      </c>
      <c r="P12" s="191">
        <v>0</v>
      </c>
      <c r="Q12" s="230">
        <v>0</v>
      </c>
    </row>
    <row r="13" spans="1:18" ht="13" x14ac:dyDescent="0.3">
      <c r="A13" s="264">
        <v>7</v>
      </c>
      <c r="B13" s="5" t="s">
        <v>68</v>
      </c>
      <c r="C13" s="236">
        <v>326</v>
      </c>
      <c r="D13" s="108">
        <v>114</v>
      </c>
      <c r="E13" s="230">
        <v>0.34969325153374231</v>
      </c>
      <c r="F13" s="191">
        <v>17</v>
      </c>
      <c r="G13" s="230">
        <v>5.2147239263803678E-2</v>
      </c>
      <c r="H13" s="191">
        <v>119</v>
      </c>
      <c r="I13" s="230">
        <v>0.36503067484662577</v>
      </c>
      <c r="J13" s="191">
        <v>43</v>
      </c>
      <c r="K13" s="230">
        <v>0.13190184049079753</v>
      </c>
      <c r="L13" s="191">
        <v>33</v>
      </c>
      <c r="M13" s="230">
        <v>0.10122699386503067</v>
      </c>
      <c r="N13" s="191">
        <v>0</v>
      </c>
      <c r="O13" s="230">
        <v>0</v>
      </c>
      <c r="P13" s="191">
        <v>0</v>
      </c>
      <c r="Q13" s="230">
        <v>0</v>
      </c>
    </row>
    <row r="14" spans="1:18" ht="13" x14ac:dyDescent="0.3">
      <c r="A14" s="264">
        <v>8</v>
      </c>
      <c r="B14" s="5" t="s">
        <v>79</v>
      </c>
      <c r="C14" s="236">
        <v>3</v>
      </c>
      <c r="D14" s="108">
        <v>1</v>
      </c>
      <c r="E14" s="230">
        <v>0.33333333333333331</v>
      </c>
      <c r="F14" s="191">
        <v>1</v>
      </c>
      <c r="G14" s="230">
        <v>0.33333333333333331</v>
      </c>
      <c r="H14" s="191">
        <v>1</v>
      </c>
      <c r="I14" s="230">
        <v>0.33333333333333331</v>
      </c>
      <c r="J14" s="191">
        <v>0</v>
      </c>
      <c r="K14" s="230">
        <v>0</v>
      </c>
      <c r="L14" s="191">
        <v>0</v>
      </c>
      <c r="M14" s="230">
        <v>0</v>
      </c>
      <c r="N14" s="191">
        <v>0</v>
      </c>
      <c r="O14" s="230">
        <v>0</v>
      </c>
      <c r="P14" s="191">
        <v>0</v>
      </c>
      <c r="Q14" s="230">
        <v>0</v>
      </c>
    </row>
    <row r="15" spans="1:18" ht="13" x14ac:dyDescent="0.3">
      <c r="A15" s="264">
        <v>9</v>
      </c>
      <c r="B15" s="5" t="s">
        <v>80</v>
      </c>
      <c r="C15" s="236">
        <v>177</v>
      </c>
      <c r="D15" s="108">
        <v>55</v>
      </c>
      <c r="E15" s="230">
        <v>0.31073446327683618</v>
      </c>
      <c r="F15" s="191">
        <v>17</v>
      </c>
      <c r="G15" s="230">
        <v>9.6045197740112997E-2</v>
      </c>
      <c r="H15" s="191">
        <v>79</v>
      </c>
      <c r="I15" s="230">
        <v>0.4463276836158192</v>
      </c>
      <c r="J15" s="191">
        <v>19</v>
      </c>
      <c r="K15" s="230">
        <v>0.10734463276836158</v>
      </c>
      <c r="L15" s="191">
        <v>4</v>
      </c>
      <c r="M15" s="230">
        <v>2.2598870056497175E-2</v>
      </c>
      <c r="N15" s="191">
        <v>0</v>
      </c>
      <c r="O15" s="230">
        <v>0</v>
      </c>
      <c r="P15" s="191">
        <v>3</v>
      </c>
      <c r="Q15" s="230">
        <v>1.6949152542372881E-2</v>
      </c>
    </row>
    <row r="16" spans="1:18" ht="13" x14ac:dyDescent="0.3">
      <c r="A16" s="264">
        <v>10</v>
      </c>
      <c r="B16" s="5" t="s">
        <v>84</v>
      </c>
      <c r="C16" s="236">
        <v>497</v>
      </c>
      <c r="D16" s="108">
        <v>118</v>
      </c>
      <c r="E16" s="230">
        <v>0.23742454728370221</v>
      </c>
      <c r="F16" s="191">
        <v>28</v>
      </c>
      <c r="G16" s="230">
        <v>5.6338028169014086E-2</v>
      </c>
      <c r="H16" s="191">
        <v>249</v>
      </c>
      <c r="I16" s="230">
        <v>0.50100603621730377</v>
      </c>
      <c r="J16" s="191">
        <v>66</v>
      </c>
      <c r="K16" s="230">
        <v>0.13279678068410464</v>
      </c>
      <c r="L16" s="191">
        <v>34</v>
      </c>
      <c r="M16" s="230">
        <v>6.8410462776659964E-2</v>
      </c>
      <c r="N16" s="191">
        <v>1</v>
      </c>
      <c r="O16" s="230">
        <v>2.012072434607646E-3</v>
      </c>
      <c r="P16" s="191">
        <v>1</v>
      </c>
      <c r="Q16" s="230">
        <v>2.012072434607646E-3</v>
      </c>
    </row>
    <row r="17" spans="1:17" ht="13" x14ac:dyDescent="0.3">
      <c r="A17" s="264">
        <v>11</v>
      </c>
      <c r="B17" s="5" t="s">
        <v>91</v>
      </c>
      <c r="C17" s="236">
        <v>131</v>
      </c>
      <c r="D17" s="108">
        <v>45</v>
      </c>
      <c r="E17" s="230">
        <v>0.34351145038167941</v>
      </c>
      <c r="F17" s="191">
        <v>12</v>
      </c>
      <c r="G17" s="230">
        <v>9.1603053435114504E-2</v>
      </c>
      <c r="H17" s="191">
        <v>58</v>
      </c>
      <c r="I17" s="230">
        <v>0.44274809160305345</v>
      </c>
      <c r="J17" s="191">
        <v>9</v>
      </c>
      <c r="K17" s="230">
        <v>6.8702290076335881E-2</v>
      </c>
      <c r="L17" s="191">
        <v>5</v>
      </c>
      <c r="M17" s="230">
        <v>3.8167938931297711E-2</v>
      </c>
      <c r="N17" s="191">
        <v>2</v>
      </c>
      <c r="O17" s="230">
        <v>1.5267175572519083E-2</v>
      </c>
      <c r="P17" s="191">
        <v>0</v>
      </c>
      <c r="Q17" s="230">
        <v>0</v>
      </c>
    </row>
    <row r="18" spans="1:17" ht="13" x14ac:dyDescent="0.3">
      <c r="A18" s="264">
        <v>12</v>
      </c>
      <c r="B18" s="5" t="s">
        <v>93</v>
      </c>
      <c r="C18" s="236">
        <v>126</v>
      </c>
      <c r="D18" s="108">
        <v>44</v>
      </c>
      <c r="E18" s="230">
        <v>0.34920634920634919</v>
      </c>
      <c r="F18" s="191">
        <v>10</v>
      </c>
      <c r="G18" s="230">
        <v>7.9365079365079361E-2</v>
      </c>
      <c r="H18" s="191">
        <v>52</v>
      </c>
      <c r="I18" s="230">
        <v>0.41269841269841268</v>
      </c>
      <c r="J18" s="191">
        <v>11</v>
      </c>
      <c r="K18" s="230">
        <v>8.7301587301587297E-2</v>
      </c>
      <c r="L18" s="191">
        <v>9</v>
      </c>
      <c r="M18" s="230">
        <v>7.1428571428571425E-2</v>
      </c>
      <c r="N18" s="191">
        <v>0</v>
      </c>
      <c r="O18" s="230">
        <v>0</v>
      </c>
      <c r="P18" s="191">
        <v>0</v>
      </c>
      <c r="Q18" s="230">
        <v>0</v>
      </c>
    </row>
    <row r="19" spans="1:17" ht="13" x14ac:dyDescent="0.3">
      <c r="A19" s="264">
        <v>13</v>
      </c>
      <c r="B19" s="5" t="s">
        <v>249</v>
      </c>
      <c r="C19" s="236">
        <v>0</v>
      </c>
      <c r="D19" s="108">
        <v>0</v>
      </c>
      <c r="E19" s="230">
        <v>0</v>
      </c>
      <c r="F19" s="191">
        <v>0</v>
      </c>
      <c r="G19" s="230">
        <v>0</v>
      </c>
      <c r="H19" s="191">
        <v>0</v>
      </c>
      <c r="I19" s="230">
        <v>0</v>
      </c>
      <c r="J19" s="191">
        <v>0</v>
      </c>
      <c r="K19" s="230">
        <v>0</v>
      </c>
      <c r="L19" s="191">
        <v>0</v>
      </c>
      <c r="M19" s="230">
        <v>0</v>
      </c>
      <c r="N19" s="191">
        <v>0</v>
      </c>
      <c r="O19" s="230">
        <v>0</v>
      </c>
      <c r="P19" s="191">
        <v>0</v>
      </c>
      <c r="Q19" s="230">
        <v>0</v>
      </c>
    </row>
    <row r="20" spans="1:17" ht="13" x14ac:dyDescent="0.3">
      <c r="A20" s="264">
        <v>14</v>
      </c>
      <c r="B20" s="5" t="s">
        <v>250</v>
      </c>
      <c r="C20" s="236">
        <v>33</v>
      </c>
      <c r="D20" s="108">
        <v>6</v>
      </c>
      <c r="E20" s="230">
        <v>0.18181818181818182</v>
      </c>
      <c r="F20" s="191">
        <v>1</v>
      </c>
      <c r="G20" s="230">
        <v>3.0303030303030304E-2</v>
      </c>
      <c r="H20" s="191">
        <v>7</v>
      </c>
      <c r="I20" s="230">
        <v>0.21212121212121213</v>
      </c>
      <c r="J20" s="191">
        <v>19</v>
      </c>
      <c r="K20" s="230">
        <v>0.5757575757575758</v>
      </c>
      <c r="L20" s="191">
        <v>0</v>
      </c>
      <c r="M20" s="230">
        <v>0</v>
      </c>
      <c r="N20" s="191">
        <v>0</v>
      </c>
      <c r="O20" s="230">
        <v>0</v>
      </c>
      <c r="P20" s="191">
        <v>0</v>
      </c>
      <c r="Q20" s="230">
        <v>0</v>
      </c>
    </row>
    <row r="21" spans="1:17" ht="13" x14ac:dyDescent="0.3">
      <c r="A21" s="264">
        <v>15</v>
      </c>
      <c r="B21" s="5" t="s">
        <v>96</v>
      </c>
      <c r="C21" s="236">
        <v>417</v>
      </c>
      <c r="D21" s="108">
        <v>84</v>
      </c>
      <c r="E21" s="230">
        <v>0.20143884892086331</v>
      </c>
      <c r="F21" s="191">
        <v>35</v>
      </c>
      <c r="G21" s="230">
        <v>8.3932853717026384E-2</v>
      </c>
      <c r="H21" s="191">
        <v>189</v>
      </c>
      <c r="I21" s="230">
        <v>0.45323741007194246</v>
      </c>
      <c r="J21" s="191">
        <v>97</v>
      </c>
      <c r="K21" s="230">
        <v>0.23261390887290168</v>
      </c>
      <c r="L21" s="191">
        <v>10</v>
      </c>
      <c r="M21" s="230">
        <v>2.3980815347721823E-2</v>
      </c>
      <c r="N21" s="191">
        <v>0</v>
      </c>
      <c r="O21" s="230">
        <v>0</v>
      </c>
      <c r="P21" s="191">
        <v>2</v>
      </c>
      <c r="Q21" s="230">
        <v>4.7961630695443642E-3</v>
      </c>
    </row>
    <row r="22" spans="1:17" ht="13" x14ac:dyDescent="0.3">
      <c r="A22" s="264">
        <v>16</v>
      </c>
      <c r="B22" s="5" t="s">
        <v>251</v>
      </c>
      <c r="C22" s="236">
        <v>2</v>
      </c>
      <c r="D22" s="108">
        <v>2</v>
      </c>
      <c r="E22" s="230">
        <v>1</v>
      </c>
      <c r="F22" s="191">
        <v>0</v>
      </c>
      <c r="G22" s="230">
        <v>0</v>
      </c>
      <c r="H22" s="191">
        <v>0</v>
      </c>
      <c r="I22" s="230">
        <v>0</v>
      </c>
      <c r="J22" s="191">
        <v>0</v>
      </c>
      <c r="K22" s="230">
        <v>0</v>
      </c>
      <c r="L22" s="191">
        <v>0</v>
      </c>
      <c r="M22" s="230">
        <v>0</v>
      </c>
      <c r="N22" s="191">
        <v>0</v>
      </c>
      <c r="O22" s="230">
        <v>0</v>
      </c>
      <c r="P22" s="191">
        <v>0</v>
      </c>
      <c r="Q22" s="230">
        <v>0</v>
      </c>
    </row>
    <row r="23" spans="1:17" ht="13" x14ac:dyDescent="0.3">
      <c r="A23" s="264">
        <v>17</v>
      </c>
      <c r="B23" s="5" t="s">
        <v>102</v>
      </c>
      <c r="C23" s="236">
        <v>52</v>
      </c>
      <c r="D23" s="108">
        <v>12</v>
      </c>
      <c r="E23" s="230">
        <v>0.23076923076923078</v>
      </c>
      <c r="F23" s="191">
        <v>0</v>
      </c>
      <c r="G23" s="230">
        <v>0</v>
      </c>
      <c r="H23" s="191">
        <v>26</v>
      </c>
      <c r="I23" s="230">
        <v>0.5</v>
      </c>
      <c r="J23" s="191">
        <v>7</v>
      </c>
      <c r="K23" s="230">
        <v>0.13461538461538461</v>
      </c>
      <c r="L23" s="191">
        <v>7</v>
      </c>
      <c r="M23" s="230">
        <v>0.13461538461538461</v>
      </c>
      <c r="N23" s="191">
        <v>0</v>
      </c>
      <c r="O23" s="230">
        <v>0</v>
      </c>
      <c r="P23" s="191">
        <v>0</v>
      </c>
      <c r="Q23" s="230">
        <v>0</v>
      </c>
    </row>
    <row r="24" spans="1:17" ht="13" x14ac:dyDescent="0.3">
      <c r="A24" s="264">
        <v>18</v>
      </c>
      <c r="B24" s="5" t="s">
        <v>103</v>
      </c>
      <c r="C24" s="236">
        <v>6</v>
      </c>
      <c r="D24" s="108">
        <v>2</v>
      </c>
      <c r="E24" s="230">
        <v>0.33333333333333331</v>
      </c>
      <c r="F24" s="191">
        <v>1</v>
      </c>
      <c r="G24" s="230">
        <v>0.16666666666666666</v>
      </c>
      <c r="H24" s="191">
        <v>3</v>
      </c>
      <c r="I24" s="230">
        <v>0.5</v>
      </c>
      <c r="J24" s="191">
        <v>0</v>
      </c>
      <c r="K24" s="230">
        <v>0</v>
      </c>
      <c r="L24" s="191">
        <v>0</v>
      </c>
      <c r="M24" s="230">
        <v>0</v>
      </c>
      <c r="N24" s="191">
        <v>0</v>
      </c>
      <c r="O24" s="230">
        <v>0</v>
      </c>
      <c r="P24" s="191">
        <v>0</v>
      </c>
      <c r="Q24" s="230">
        <v>0</v>
      </c>
    </row>
    <row r="25" spans="1:17" ht="13" x14ac:dyDescent="0.3">
      <c r="A25" s="264">
        <v>19</v>
      </c>
      <c r="B25" s="5" t="s">
        <v>104</v>
      </c>
      <c r="C25" s="236">
        <v>232</v>
      </c>
      <c r="D25" s="108">
        <v>81</v>
      </c>
      <c r="E25" s="230">
        <v>0.34913793103448276</v>
      </c>
      <c r="F25" s="191">
        <v>15</v>
      </c>
      <c r="G25" s="230">
        <v>6.4655172413793108E-2</v>
      </c>
      <c r="H25" s="191">
        <v>104</v>
      </c>
      <c r="I25" s="230">
        <v>0.44827586206896552</v>
      </c>
      <c r="J25" s="191">
        <v>17</v>
      </c>
      <c r="K25" s="230">
        <v>7.3275862068965511E-2</v>
      </c>
      <c r="L25" s="191">
        <v>13</v>
      </c>
      <c r="M25" s="230">
        <v>5.6034482758620691E-2</v>
      </c>
      <c r="N25" s="191">
        <v>1</v>
      </c>
      <c r="O25" s="230">
        <v>4.3103448275862068E-3</v>
      </c>
      <c r="P25" s="191">
        <v>1</v>
      </c>
      <c r="Q25" s="230">
        <v>4.3103448275862068E-3</v>
      </c>
    </row>
    <row r="26" spans="1:17" ht="13" x14ac:dyDescent="0.3">
      <c r="A26" s="264">
        <v>20</v>
      </c>
      <c r="B26" s="5" t="s">
        <v>106</v>
      </c>
      <c r="C26" s="236">
        <v>16</v>
      </c>
      <c r="D26" s="108">
        <v>3</v>
      </c>
      <c r="E26" s="230">
        <v>0.1875</v>
      </c>
      <c r="F26" s="191">
        <v>2</v>
      </c>
      <c r="G26" s="230">
        <v>0.125</v>
      </c>
      <c r="H26" s="191">
        <v>5</v>
      </c>
      <c r="I26" s="230">
        <v>0.3125</v>
      </c>
      <c r="J26" s="191">
        <v>6</v>
      </c>
      <c r="K26" s="230">
        <v>0.375</v>
      </c>
      <c r="L26" s="191">
        <v>0</v>
      </c>
      <c r="M26" s="230">
        <v>0</v>
      </c>
      <c r="N26" s="191">
        <v>0</v>
      </c>
      <c r="O26" s="230">
        <v>0</v>
      </c>
      <c r="P26" s="191">
        <v>0</v>
      </c>
      <c r="Q26" s="230">
        <v>0</v>
      </c>
    </row>
    <row r="27" spans="1:17" ht="13" x14ac:dyDescent="0.3">
      <c r="A27" s="264">
        <v>21</v>
      </c>
      <c r="B27" s="5" t="s">
        <v>107</v>
      </c>
      <c r="C27" s="302" t="s">
        <v>331</v>
      </c>
      <c r="D27" s="108">
        <v>96</v>
      </c>
      <c r="E27" s="230">
        <v>0.25396825396825395</v>
      </c>
      <c r="F27" s="191">
        <v>33</v>
      </c>
      <c r="G27" s="230">
        <v>8.7301587301587297E-2</v>
      </c>
      <c r="H27" s="191">
        <v>139</v>
      </c>
      <c r="I27" s="230">
        <v>0.36772486772486773</v>
      </c>
      <c r="J27" s="191">
        <v>82</v>
      </c>
      <c r="K27" s="230">
        <v>0.21693121693121692</v>
      </c>
      <c r="L27" s="191">
        <v>27</v>
      </c>
      <c r="M27" s="230">
        <v>7.1428571428571425E-2</v>
      </c>
      <c r="N27" s="191">
        <v>0</v>
      </c>
      <c r="O27" s="230">
        <v>0</v>
      </c>
      <c r="P27" s="191">
        <v>0</v>
      </c>
      <c r="Q27" s="230">
        <v>0</v>
      </c>
    </row>
    <row r="28" spans="1:17" ht="13" x14ac:dyDescent="0.3">
      <c r="A28" s="264">
        <v>22</v>
      </c>
      <c r="B28" s="5" t="s">
        <v>110</v>
      </c>
      <c r="C28" s="236">
        <v>45</v>
      </c>
      <c r="D28" s="108">
        <v>16</v>
      </c>
      <c r="E28" s="230">
        <v>0.35555555555555557</v>
      </c>
      <c r="F28" s="191">
        <v>4</v>
      </c>
      <c r="G28" s="230">
        <v>8.8888888888888892E-2</v>
      </c>
      <c r="H28" s="191">
        <v>19</v>
      </c>
      <c r="I28" s="230">
        <v>0.42222222222222222</v>
      </c>
      <c r="J28" s="191">
        <v>1</v>
      </c>
      <c r="K28" s="230">
        <v>2.2222222222222223E-2</v>
      </c>
      <c r="L28" s="191">
        <v>5</v>
      </c>
      <c r="M28" s="230">
        <v>0.1111111111111111</v>
      </c>
      <c r="N28" s="191">
        <v>0</v>
      </c>
      <c r="O28" s="230">
        <v>0</v>
      </c>
      <c r="P28" s="191">
        <v>0</v>
      </c>
      <c r="Q28" s="230">
        <v>0</v>
      </c>
    </row>
    <row r="29" spans="1:17" ht="13" x14ac:dyDescent="0.3">
      <c r="A29" s="264">
        <v>23</v>
      </c>
      <c r="B29" s="5" t="s">
        <v>111</v>
      </c>
      <c r="C29" s="236">
        <v>85</v>
      </c>
      <c r="D29" s="108">
        <v>24</v>
      </c>
      <c r="E29" s="230">
        <v>0.28235294117647058</v>
      </c>
      <c r="F29" s="191">
        <v>15</v>
      </c>
      <c r="G29" s="230">
        <v>0.17647058823529413</v>
      </c>
      <c r="H29" s="191">
        <v>34</v>
      </c>
      <c r="I29" s="230">
        <v>0.4</v>
      </c>
      <c r="J29" s="191">
        <v>7</v>
      </c>
      <c r="K29" s="230">
        <v>8.2352941176470587E-2</v>
      </c>
      <c r="L29" s="191">
        <v>4</v>
      </c>
      <c r="M29" s="230">
        <v>4.7058823529411764E-2</v>
      </c>
      <c r="N29" s="191">
        <v>1</v>
      </c>
      <c r="O29" s="230">
        <v>1.1764705882352941E-2</v>
      </c>
      <c r="P29" s="191">
        <v>0</v>
      </c>
      <c r="Q29" s="230">
        <v>0</v>
      </c>
    </row>
    <row r="30" spans="1:17" ht="13" x14ac:dyDescent="0.3">
      <c r="A30" s="264">
        <v>24</v>
      </c>
      <c r="B30" s="5" t="s">
        <v>112</v>
      </c>
      <c r="C30" s="236">
        <v>57</v>
      </c>
      <c r="D30" s="108">
        <v>20</v>
      </c>
      <c r="E30" s="230">
        <v>0.35087719298245612</v>
      </c>
      <c r="F30" s="191">
        <v>3</v>
      </c>
      <c r="G30" s="230">
        <v>5.2631578947368418E-2</v>
      </c>
      <c r="H30" s="191">
        <v>29</v>
      </c>
      <c r="I30" s="230">
        <v>0.50877192982456143</v>
      </c>
      <c r="J30" s="191">
        <v>4</v>
      </c>
      <c r="K30" s="230">
        <v>7.0175438596491224E-2</v>
      </c>
      <c r="L30" s="191">
        <v>0</v>
      </c>
      <c r="M30" s="230">
        <v>0</v>
      </c>
      <c r="N30" s="191">
        <v>1</v>
      </c>
      <c r="O30" s="230">
        <v>1.7543859649122806E-2</v>
      </c>
      <c r="P30" s="191">
        <v>0</v>
      </c>
      <c r="Q30" s="230">
        <v>0</v>
      </c>
    </row>
    <row r="31" spans="1:17" ht="13" x14ac:dyDescent="0.3">
      <c r="A31" s="264">
        <v>25</v>
      </c>
      <c r="B31" s="5" t="s">
        <v>113</v>
      </c>
      <c r="C31" s="236">
        <v>8</v>
      </c>
      <c r="D31" s="108">
        <v>2</v>
      </c>
      <c r="E31" s="230">
        <v>0.25</v>
      </c>
      <c r="F31" s="191">
        <v>3</v>
      </c>
      <c r="G31" s="230">
        <v>0.375</v>
      </c>
      <c r="H31" s="191">
        <v>2</v>
      </c>
      <c r="I31" s="230">
        <v>0.25</v>
      </c>
      <c r="J31" s="191">
        <v>0</v>
      </c>
      <c r="K31" s="230">
        <v>0</v>
      </c>
      <c r="L31" s="191">
        <v>0</v>
      </c>
      <c r="M31" s="230">
        <v>0</v>
      </c>
      <c r="N31" s="191">
        <v>1</v>
      </c>
      <c r="O31" s="230">
        <v>0.125</v>
      </c>
      <c r="P31" s="191">
        <v>0</v>
      </c>
      <c r="Q31" s="230">
        <v>0</v>
      </c>
    </row>
    <row r="32" spans="1:17" ht="13" x14ac:dyDescent="0.3">
      <c r="A32" s="264">
        <v>26</v>
      </c>
      <c r="B32" s="5" t="s">
        <v>114</v>
      </c>
      <c r="C32" s="236">
        <v>3</v>
      </c>
      <c r="D32" s="108">
        <v>0</v>
      </c>
      <c r="E32" s="230">
        <v>0</v>
      </c>
      <c r="F32" s="191">
        <v>0</v>
      </c>
      <c r="G32" s="230">
        <v>0</v>
      </c>
      <c r="H32" s="191">
        <v>3</v>
      </c>
      <c r="I32" s="230">
        <v>1</v>
      </c>
      <c r="J32" s="191">
        <v>0</v>
      </c>
      <c r="K32" s="230">
        <v>0</v>
      </c>
      <c r="L32" s="191">
        <v>0</v>
      </c>
      <c r="M32" s="230">
        <v>0</v>
      </c>
      <c r="N32" s="191">
        <v>0</v>
      </c>
      <c r="O32" s="230">
        <v>0</v>
      </c>
      <c r="P32" s="191">
        <v>0</v>
      </c>
      <c r="Q32" s="230">
        <v>0</v>
      </c>
    </row>
    <row r="33" spans="1:17" ht="13" x14ac:dyDescent="0.3">
      <c r="A33" s="264">
        <v>27</v>
      </c>
      <c r="B33" s="5" t="s">
        <v>115</v>
      </c>
      <c r="C33" s="236">
        <v>11</v>
      </c>
      <c r="D33" s="108">
        <v>6</v>
      </c>
      <c r="E33" s="230">
        <v>0.54545454545454541</v>
      </c>
      <c r="F33" s="191">
        <v>0</v>
      </c>
      <c r="G33" s="230">
        <v>0</v>
      </c>
      <c r="H33" s="191">
        <v>2</v>
      </c>
      <c r="I33" s="230">
        <v>0.18181818181818182</v>
      </c>
      <c r="J33" s="191">
        <v>3</v>
      </c>
      <c r="K33" s="230">
        <v>0.27272727272727271</v>
      </c>
      <c r="L33" s="191">
        <v>0</v>
      </c>
      <c r="M33" s="230">
        <v>0</v>
      </c>
      <c r="N33" s="191">
        <v>0</v>
      </c>
      <c r="O33" s="230">
        <v>0</v>
      </c>
      <c r="P33" s="191">
        <v>0</v>
      </c>
      <c r="Q33" s="230">
        <v>0</v>
      </c>
    </row>
    <row r="34" spans="1:17" ht="13" x14ac:dyDescent="0.3">
      <c r="A34" s="264">
        <v>28</v>
      </c>
      <c r="B34" s="5" t="s">
        <v>116</v>
      </c>
      <c r="C34" s="236">
        <v>24</v>
      </c>
      <c r="D34" s="108">
        <v>2</v>
      </c>
      <c r="E34" s="230">
        <v>8.3333333333333329E-2</v>
      </c>
      <c r="F34" s="191">
        <v>0</v>
      </c>
      <c r="G34" s="230">
        <v>0</v>
      </c>
      <c r="H34" s="191">
        <v>0</v>
      </c>
      <c r="I34" s="230">
        <v>0</v>
      </c>
      <c r="J34" s="191">
        <v>22</v>
      </c>
      <c r="K34" s="230">
        <v>0.91666666666666663</v>
      </c>
      <c r="L34" s="191">
        <v>0</v>
      </c>
      <c r="M34" s="230">
        <v>0</v>
      </c>
      <c r="N34" s="191">
        <v>0</v>
      </c>
      <c r="O34" s="230">
        <v>0</v>
      </c>
      <c r="P34" s="191">
        <v>0</v>
      </c>
      <c r="Q34" s="230">
        <v>0</v>
      </c>
    </row>
    <row r="35" spans="1:17" ht="13" x14ac:dyDescent="0.3">
      <c r="A35" s="264">
        <v>29</v>
      </c>
      <c r="B35" s="5" t="s">
        <v>117</v>
      </c>
      <c r="C35" s="236">
        <v>23</v>
      </c>
      <c r="D35" s="238">
        <v>12</v>
      </c>
      <c r="E35" s="230">
        <v>0.52173913043478259</v>
      </c>
      <c r="F35" s="191">
        <v>5</v>
      </c>
      <c r="G35" s="230">
        <v>0.21739130434782608</v>
      </c>
      <c r="H35" s="242">
        <v>5</v>
      </c>
      <c r="I35" s="230">
        <v>0.21739130434782608</v>
      </c>
      <c r="J35" s="191">
        <v>0</v>
      </c>
      <c r="K35" s="230">
        <v>0</v>
      </c>
      <c r="L35" s="191">
        <v>1</v>
      </c>
      <c r="M35" s="230">
        <v>4.3478260869565216E-2</v>
      </c>
      <c r="N35" s="191">
        <v>0</v>
      </c>
      <c r="O35" s="230">
        <v>0</v>
      </c>
      <c r="P35" s="191">
        <v>0</v>
      </c>
      <c r="Q35" s="230">
        <v>0</v>
      </c>
    </row>
    <row r="36" spans="1:17" ht="13" x14ac:dyDescent="0.3">
      <c r="A36" s="264">
        <v>30</v>
      </c>
      <c r="B36" s="5" t="s">
        <v>118</v>
      </c>
      <c r="C36" s="236">
        <v>9</v>
      </c>
      <c r="D36" s="108">
        <v>7</v>
      </c>
      <c r="E36" s="230">
        <v>0.77777777777777779</v>
      </c>
      <c r="F36" s="191">
        <v>0</v>
      </c>
      <c r="G36" s="230">
        <v>0</v>
      </c>
      <c r="H36" s="191">
        <v>1</v>
      </c>
      <c r="I36" s="230">
        <v>0.1111111111111111</v>
      </c>
      <c r="J36" s="191">
        <v>1</v>
      </c>
      <c r="K36" s="230">
        <v>0.1111111111111111</v>
      </c>
      <c r="L36" s="191">
        <v>0</v>
      </c>
      <c r="M36" s="230">
        <v>0</v>
      </c>
      <c r="N36" s="191">
        <v>0</v>
      </c>
      <c r="O36" s="230">
        <v>0</v>
      </c>
      <c r="P36" s="191">
        <v>0</v>
      </c>
      <c r="Q36" s="230">
        <v>0</v>
      </c>
    </row>
    <row r="37" spans="1:17" ht="13" x14ac:dyDescent="0.3">
      <c r="A37" s="264">
        <v>31</v>
      </c>
      <c r="B37" s="5" t="s">
        <v>119</v>
      </c>
      <c r="C37" s="236">
        <v>62</v>
      </c>
      <c r="D37" s="238">
        <v>26</v>
      </c>
      <c r="E37" s="230">
        <v>0.41935483870967744</v>
      </c>
      <c r="F37" s="191">
        <v>6</v>
      </c>
      <c r="G37" s="230">
        <v>9.6774193548387094E-2</v>
      </c>
      <c r="H37" s="242">
        <v>28</v>
      </c>
      <c r="I37" s="230">
        <v>0.45161290322580644</v>
      </c>
      <c r="J37" s="191">
        <v>2</v>
      </c>
      <c r="K37" s="230">
        <v>3.2258064516129031E-2</v>
      </c>
      <c r="L37" s="191">
        <v>0</v>
      </c>
      <c r="M37" s="230">
        <v>0</v>
      </c>
      <c r="N37" s="191">
        <v>0</v>
      </c>
      <c r="O37" s="230">
        <v>0</v>
      </c>
      <c r="P37" s="191">
        <v>0</v>
      </c>
      <c r="Q37" s="230">
        <v>0</v>
      </c>
    </row>
    <row r="38" spans="1:17" ht="13" x14ac:dyDescent="0.3">
      <c r="A38" s="264">
        <v>32</v>
      </c>
      <c r="B38" s="5" t="s">
        <v>121</v>
      </c>
      <c r="C38" s="236">
        <v>27</v>
      </c>
      <c r="D38" s="108">
        <v>6</v>
      </c>
      <c r="E38" s="230">
        <v>0.22222222222222221</v>
      </c>
      <c r="F38" s="191">
        <v>0</v>
      </c>
      <c r="G38" s="230">
        <v>0</v>
      </c>
      <c r="H38" s="242">
        <v>16</v>
      </c>
      <c r="I38" s="230">
        <v>0.59259259259259256</v>
      </c>
      <c r="J38" s="242">
        <v>5</v>
      </c>
      <c r="K38" s="230">
        <v>0.18518518518518517</v>
      </c>
      <c r="L38" s="191">
        <v>0</v>
      </c>
      <c r="M38" s="230">
        <v>0</v>
      </c>
      <c r="N38" s="191">
        <v>0</v>
      </c>
      <c r="O38" s="230">
        <v>0</v>
      </c>
      <c r="P38" s="191">
        <v>0</v>
      </c>
      <c r="Q38" s="230">
        <v>0</v>
      </c>
    </row>
    <row r="39" spans="1:17" ht="13" x14ac:dyDescent="0.3">
      <c r="A39" s="264">
        <v>33</v>
      </c>
      <c r="B39" s="5" t="s">
        <v>122</v>
      </c>
      <c r="C39" s="236">
        <v>1</v>
      </c>
      <c r="D39" s="108">
        <v>0</v>
      </c>
      <c r="E39" s="230">
        <v>0</v>
      </c>
      <c r="F39" s="191">
        <v>0</v>
      </c>
      <c r="G39" s="230">
        <v>0</v>
      </c>
      <c r="H39" s="191">
        <v>1</v>
      </c>
      <c r="I39" s="230">
        <v>1</v>
      </c>
      <c r="J39" s="191">
        <v>0</v>
      </c>
      <c r="K39" s="230">
        <v>0</v>
      </c>
      <c r="L39" s="191">
        <v>0</v>
      </c>
      <c r="M39" s="230">
        <v>0</v>
      </c>
      <c r="N39" s="191">
        <v>0</v>
      </c>
      <c r="O39" s="230">
        <v>0</v>
      </c>
      <c r="P39" s="191">
        <v>0</v>
      </c>
      <c r="Q39" s="230">
        <v>0</v>
      </c>
    </row>
    <row r="40" spans="1:17" ht="13" x14ac:dyDescent="0.3">
      <c r="A40" s="264">
        <v>34</v>
      </c>
      <c r="B40" s="5" t="s">
        <v>124</v>
      </c>
      <c r="C40" s="236">
        <v>44</v>
      </c>
      <c r="D40" s="108">
        <v>5</v>
      </c>
      <c r="E40" s="230">
        <v>0.11363636363636363</v>
      </c>
      <c r="F40" s="191">
        <v>1</v>
      </c>
      <c r="G40" s="230">
        <v>2.2727272727272728E-2</v>
      </c>
      <c r="H40" s="191">
        <v>9</v>
      </c>
      <c r="I40" s="230">
        <v>0.20454545454545456</v>
      </c>
      <c r="J40" s="191">
        <v>20</v>
      </c>
      <c r="K40" s="230">
        <v>0.45454545454545453</v>
      </c>
      <c r="L40" s="191">
        <v>9</v>
      </c>
      <c r="M40" s="230">
        <v>0.20454545454545456</v>
      </c>
      <c r="N40" s="191">
        <v>0</v>
      </c>
      <c r="O40" s="230">
        <v>0</v>
      </c>
      <c r="P40" s="191">
        <v>0</v>
      </c>
      <c r="Q40" s="230">
        <v>0</v>
      </c>
    </row>
    <row r="41" spans="1:17" ht="13" x14ac:dyDescent="0.3">
      <c r="A41" s="264">
        <v>35</v>
      </c>
      <c r="B41" s="5" t="s">
        <v>125</v>
      </c>
      <c r="C41" s="236">
        <v>0</v>
      </c>
      <c r="D41" s="108">
        <v>0</v>
      </c>
      <c r="E41" s="230">
        <v>0</v>
      </c>
      <c r="F41" s="191">
        <v>0</v>
      </c>
      <c r="G41" s="230">
        <v>0</v>
      </c>
      <c r="H41" s="191">
        <v>0</v>
      </c>
      <c r="I41" s="230">
        <v>0</v>
      </c>
      <c r="J41" s="191">
        <v>0</v>
      </c>
      <c r="K41" s="230">
        <v>0</v>
      </c>
      <c r="L41" s="191">
        <v>0</v>
      </c>
      <c r="M41" s="230">
        <v>0</v>
      </c>
      <c r="N41" s="191">
        <v>0</v>
      </c>
      <c r="O41" s="230">
        <v>0</v>
      </c>
      <c r="P41" s="191">
        <v>0</v>
      </c>
      <c r="Q41" s="230">
        <v>0</v>
      </c>
    </row>
    <row r="42" spans="1:17" ht="13" x14ac:dyDescent="0.3">
      <c r="A42" s="264">
        <v>36</v>
      </c>
      <c r="B42" s="5" t="s">
        <v>127</v>
      </c>
      <c r="C42" s="236">
        <v>1</v>
      </c>
      <c r="D42" s="108">
        <v>0</v>
      </c>
      <c r="E42" s="230">
        <v>0</v>
      </c>
      <c r="F42" s="191">
        <v>0</v>
      </c>
      <c r="G42" s="230">
        <v>0</v>
      </c>
      <c r="H42" s="191">
        <v>1</v>
      </c>
      <c r="I42" s="230">
        <v>1</v>
      </c>
      <c r="J42" s="191">
        <v>0</v>
      </c>
      <c r="K42" s="230">
        <v>0</v>
      </c>
      <c r="L42" s="191">
        <v>0</v>
      </c>
      <c r="M42" s="230">
        <v>0</v>
      </c>
      <c r="N42" s="191">
        <v>0</v>
      </c>
      <c r="O42" s="230">
        <v>0</v>
      </c>
      <c r="P42" s="191">
        <v>0</v>
      </c>
      <c r="Q42" s="230">
        <v>0</v>
      </c>
    </row>
    <row r="43" spans="1:17" ht="13" x14ac:dyDescent="0.3">
      <c r="A43" s="264">
        <v>37</v>
      </c>
      <c r="B43" s="5" t="s">
        <v>128</v>
      </c>
      <c r="C43" s="236">
        <v>0</v>
      </c>
      <c r="D43" s="108">
        <v>0</v>
      </c>
      <c r="E43" s="230">
        <v>0</v>
      </c>
      <c r="F43" s="191">
        <v>0</v>
      </c>
      <c r="G43" s="230">
        <v>0</v>
      </c>
      <c r="H43" s="191">
        <v>0</v>
      </c>
      <c r="I43" s="230">
        <v>0</v>
      </c>
      <c r="J43" s="191">
        <v>0</v>
      </c>
      <c r="K43" s="230">
        <v>0</v>
      </c>
      <c r="L43" s="191">
        <v>0</v>
      </c>
      <c r="M43" s="230">
        <v>0</v>
      </c>
      <c r="N43" s="191">
        <v>0</v>
      </c>
      <c r="O43" s="230">
        <v>0</v>
      </c>
      <c r="P43" s="191">
        <v>0</v>
      </c>
      <c r="Q43" s="230">
        <v>0</v>
      </c>
    </row>
    <row r="44" spans="1:17" ht="13" x14ac:dyDescent="0.3">
      <c r="A44" s="264">
        <v>38</v>
      </c>
      <c r="B44" s="5" t="s">
        <v>129</v>
      </c>
      <c r="C44" s="236">
        <v>57</v>
      </c>
      <c r="D44" s="108">
        <v>15</v>
      </c>
      <c r="E44" s="230">
        <v>0.26315789473684209</v>
      </c>
      <c r="F44" s="191">
        <v>14</v>
      </c>
      <c r="G44" s="230">
        <v>0.24561403508771928</v>
      </c>
      <c r="H44" s="191">
        <v>25</v>
      </c>
      <c r="I44" s="230">
        <v>0.43859649122807015</v>
      </c>
      <c r="J44" s="191">
        <v>2</v>
      </c>
      <c r="K44" s="230">
        <v>3.5087719298245612E-2</v>
      </c>
      <c r="L44" s="191">
        <v>1</v>
      </c>
      <c r="M44" s="230">
        <v>1.7543859649122806E-2</v>
      </c>
      <c r="N44" s="191">
        <v>0</v>
      </c>
      <c r="O44" s="230">
        <v>0</v>
      </c>
      <c r="P44" s="191">
        <v>0</v>
      </c>
      <c r="Q44" s="230">
        <v>0</v>
      </c>
    </row>
    <row r="45" spans="1:17" ht="13" x14ac:dyDescent="0.3">
      <c r="A45" s="264">
        <v>39</v>
      </c>
      <c r="B45" s="5" t="s">
        <v>130</v>
      </c>
      <c r="C45" s="236">
        <v>7</v>
      </c>
      <c r="D45" s="108">
        <v>1</v>
      </c>
      <c r="E45" s="230">
        <v>0.14285714285714285</v>
      </c>
      <c r="F45" s="191">
        <v>1</v>
      </c>
      <c r="G45" s="230">
        <v>0.14285714285714285</v>
      </c>
      <c r="H45" s="191">
        <v>5</v>
      </c>
      <c r="I45" s="230">
        <v>0.7142857142857143</v>
      </c>
      <c r="J45" s="191">
        <v>0</v>
      </c>
      <c r="K45" s="230">
        <v>0</v>
      </c>
      <c r="L45" s="191">
        <v>0</v>
      </c>
      <c r="M45" s="230">
        <v>0</v>
      </c>
      <c r="N45" s="191">
        <v>0</v>
      </c>
      <c r="O45" s="230">
        <v>0</v>
      </c>
      <c r="P45" s="191">
        <v>0</v>
      </c>
      <c r="Q45" s="230">
        <v>0</v>
      </c>
    </row>
    <row r="46" spans="1:17" ht="13" x14ac:dyDescent="0.3">
      <c r="A46" s="264">
        <v>40</v>
      </c>
      <c r="B46" s="5" t="s">
        <v>131</v>
      </c>
      <c r="C46" s="236">
        <v>148</v>
      </c>
      <c r="D46" s="108">
        <v>48</v>
      </c>
      <c r="E46" s="230">
        <v>0.32432432432432434</v>
      </c>
      <c r="F46" s="191">
        <v>11</v>
      </c>
      <c r="G46" s="230">
        <v>7.4324324324324328E-2</v>
      </c>
      <c r="H46" s="191">
        <v>52</v>
      </c>
      <c r="I46" s="230">
        <v>0.35135135135135137</v>
      </c>
      <c r="J46" s="191">
        <v>32</v>
      </c>
      <c r="K46" s="230">
        <v>0.21621621621621623</v>
      </c>
      <c r="L46" s="191">
        <v>4</v>
      </c>
      <c r="M46" s="230">
        <v>2.7027027027027029E-2</v>
      </c>
      <c r="N46" s="191">
        <v>0</v>
      </c>
      <c r="O46" s="230">
        <v>0</v>
      </c>
      <c r="P46" s="191">
        <v>1</v>
      </c>
      <c r="Q46" s="230">
        <v>6.7567567567567571E-3</v>
      </c>
    </row>
    <row r="47" spans="1:17" ht="13" x14ac:dyDescent="0.3">
      <c r="A47" s="264">
        <v>41</v>
      </c>
      <c r="B47" s="5" t="s">
        <v>132</v>
      </c>
      <c r="C47" s="236">
        <v>0</v>
      </c>
      <c r="D47" s="108">
        <v>0</v>
      </c>
      <c r="E47" s="230">
        <v>0</v>
      </c>
      <c r="F47" s="191">
        <v>0</v>
      </c>
      <c r="G47" s="230">
        <v>0</v>
      </c>
      <c r="H47" s="191">
        <v>0</v>
      </c>
      <c r="I47" s="230">
        <v>0</v>
      </c>
      <c r="J47" s="191">
        <v>0</v>
      </c>
      <c r="K47" s="230">
        <v>0</v>
      </c>
      <c r="L47" s="191">
        <v>0</v>
      </c>
      <c r="M47" s="230">
        <v>0</v>
      </c>
      <c r="N47" s="191">
        <v>0</v>
      </c>
      <c r="O47" s="230">
        <v>0</v>
      </c>
      <c r="P47" s="191">
        <v>0</v>
      </c>
      <c r="Q47" s="230">
        <v>0</v>
      </c>
    </row>
    <row r="48" spans="1:17" ht="13" x14ac:dyDescent="0.3">
      <c r="A48" s="264">
        <v>42</v>
      </c>
      <c r="B48" s="5" t="s">
        <v>133</v>
      </c>
      <c r="C48" s="236">
        <v>66</v>
      </c>
      <c r="D48" s="108">
        <v>26</v>
      </c>
      <c r="E48" s="230">
        <v>0.39393939393939392</v>
      </c>
      <c r="F48" s="191">
        <v>3</v>
      </c>
      <c r="G48" s="230">
        <v>4.5454545454545456E-2</v>
      </c>
      <c r="H48" s="191">
        <v>22</v>
      </c>
      <c r="I48" s="230">
        <v>0.33333333333333331</v>
      </c>
      <c r="J48" s="191">
        <v>14</v>
      </c>
      <c r="K48" s="230">
        <v>0.21212121212121213</v>
      </c>
      <c r="L48" s="191">
        <v>1</v>
      </c>
      <c r="M48" s="230">
        <v>1.5151515151515152E-2</v>
      </c>
      <c r="N48" s="191">
        <v>0</v>
      </c>
      <c r="O48" s="230">
        <v>0</v>
      </c>
      <c r="P48" s="191">
        <v>0</v>
      </c>
      <c r="Q48" s="230">
        <v>0</v>
      </c>
    </row>
    <row r="49" spans="1:17" ht="13" x14ac:dyDescent="0.3">
      <c r="A49" s="264">
        <v>43</v>
      </c>
      <c r="B49" s="5" t="s">
        <v>134</v>
      </c>
      <c r="C49" s="236">
        <v>75</v>
      </c>
      <c r="D49" s="238">
        <v>23</v>
      </c>
      <c r="E49" s="230">
        <v>0.30666666666666664</v>
      </c>
      <c r="F49" s="191">
        <v>10</v>
      </c>
      <c r="G49" s="230">
        <v>0.13333333333333333</v>
      </c>
      <c r="H49" s="242">
        <v>21</v>
      </c>
      <c r="I49" s="230">
        <v>0.28000000000000003</v>
      </c>
      <c r="J49" s="191">
        <v>10</v>
      </c>
      <c r="K49" s="230">
        <v>0.13333333333333333</v>
      </c>
      <c r="L49" s="191">
        <v>10</v>
      </c>
      <c r="M49" s="230">
        <v>0.13333333333333333</v>
      </c>
      <c r="N49" s="191">
        <v>1</v>
      </c>
      <c r="O49" s="230">
        <v>1.3333333333333334E-2</v>
      </c>
      <c r="P49" s="191">
        <v>0</v>
      </c>
      <c r="Q49" s="230">
        <v>0</v>
      </c>
    </row>
    <row r="50" spans="1:17" ht="13" x14ac:dyDescent="0.3">
      <c r="A50" s="264">
        <v>44</v>
      </c>
      <c r="B50" s="5" t="s">
        <v>135</v>
      </c>
      <c r="C50" s="236">
        <v>2</v>
      </c>
      <c r="D50" s="108">
        <v>2</v>
      </c>
      <c r="E50" s="230">
        <v>1</v>
      </c>
      <c r="F50" s="191">
        <v>0</v>
      </c>
      <c r="G50" s="230">
        <v>0</v>
      </c>
      <c r="H50" s="191">
        <v>0</v>
      </c>
      <c r="I50" s="230">
        <v>0</v>
      </c>
      <c r="J50" s="191">
        <v>0</v>
      </c>
      <c r="K50" s="230">
        <v>0</v>
      </c>
      <c r="L50" s="191">
        <v>0</v>
      </c>
      <c r="M50" s="230">
        <v>0</v>
      </c>
      <c r="N50" s="191">
        <v>0</v>
      </c>
      <c r="O50" s="230">
        <v>0</v>
      </c>
      <c r="P50" s="191">
        <v>0</v>
      </c>
      <c r="Q50" s="230">
        <v>0</v>
      </c>
    </row>
    <row r="51" spans="1:17" ht="13" x14ac:dyDescent="0.3">
      <c r="A51" s="264">
        <v>45</v>
      </c>
      <c r="B51" s="5" t="s">
        <v>136</v>
      </c>
      <c r="C51" s="236">
        <v>6</v>
      </c>
      <c r="D51" s="108">
        <v>6</v>
      </c>
      <c r="E51" s="230">
        <v>1</v>
      </c>
      <c r="F51" s="191">
        <v>0</v>
      </c>
      <c r="G51" s="230">
        <v>0</v>
      </c>
      <c r="H51" s="191">
        <v>0</v>
      </c>
      <c r="I51" s="230">
        <v>0</v>
      </c>
      <c r="J51" s="191">
        <v>0</v>
      </c>
      <c r="K51" s="230">
        <v>0</v>
      </c>
      <c r="L51" s="191">
        <v>0</v>
      </c>
      <c r="M51" s="230">
        <v>0</v>
      </c>
      <c r="N51" s="191">
        <v>0</v>
      </c>
      <c r="O51" s="230">
        <v>0</v>
      </c>
      <c r="P51" s="191">
        <v>0</v>
      </c>
      <c r="Q51" s="230">
        <v>0</v>
      </c>
    </row>
    <row r="52" spans="1:17" ht="13" x14ac:dyDescent="0.3">
      <c r="A52" s="264">
        <v>46</v>
      </c>
      <c r="B52" s="5" t="s">
        <v>137</v>
      </c>
      <c r="C52" s="236">
        <v>2</v>
      </c>
      <c r="D52" s="108">
        <v>2</v>
      </c>
      <c r="E52" s="230">
        <v>1</v>
      </c>
      <c r="F52" s="191">
        <v>0</v>
      </c>
      <c r="G52" s="230">
        <v>0</v>
      </c>
      <c r="H52" s="191">
        <v>0</v>
      </c>
      <c r="I52" s="230">
        <v>0</v>
      </c>
      <c r="J52" s="191">
        <v>0</v>
      </c>
      <c r="K52" s="230">
        <v>0</v>
      </c>
      <c r="L52" s="191">
        <v>0</v>
      </c>
      <c r="M52" s="230">
        <v>0</v>
      </c>
      <c r="N52" s="191">
        <v>0</v>
      </c>
      <c r="O52" s="230">
        <v>0</v>
      </c>
      <c r="P52" s="191">
        <v>0</v>
      </c>
      <c r="Q52" s="230">
        <v>0</v>
      </c>
    </row>
    <row r="53" spans="1:17" ht="13" x14ac:dyDescent="0.3">
      <c r="A53" s="264">
        <v>47</v>
      </c>
      <c r="B53" s="5" t="s">
        <v>138</v>
      </c>
      <c r="C53" s="236">
        <v>60</v>
      </c>
      <c r="D53" s="108">
        <v>18</v>
      </c>
      <c r="E53" s="230">
        <v>0.3</v>
      </c>
      <c r="F53" s="191">
        <v>6</v>
      </c>
      <c r="G53" s="230">
        <v>0.1</v>
      </c>
      <c r="H53" s="191">
        <v>27</v>
      </c>
      <c r="I53" s="230">
        <v>0.45</v>
      </c>
      <c r="J53" s="191">
        <v>9</v>
      </c>
      <c r="K53" s="230">
        <v>0.15</v>
      </c>
      <c r="L53" s="191">
        <v>0</v>
      </c>
      <c r="M53" s="230">
        <v>0</v>
      </c>
      <c r="N53" s="191">
        <v>0</v>
      </c>
      <c r="O53" s="230">
        <v>0</v>
      </c>
      <c r="P53" s="191">
        <v>0</v>
      </c>
      <c r="Q53" s="230">
        <v>0</v>
      </c>
    </row>
    <row r="54" spans="1:17" ht="13" x14ac:dyDescent="0.3">
      <c r="A54" s="264">
        <v>48</v>
      </c>
      <c r="B54" s="5" t="s">
        <v>139</v>
      </c>
      <c r="C54" s="236">
        <v>3</v>
      </c>
      <c r="D54" s="108">
        <v>2</v>
      </c>
      <c r="E54" s="230">
        <v>0.66666666666666663</v>
      </c>
      <c r="F54" s="191">
        <v>0</v>
      </c>
      <c r="G54" s="230">
        <v>0</v>
      </c>
      <c r="H54" s="191">
        <v>1</v>
      </c>
      <c r="I54" s="230">
        <v>0.33333333333333331</v>
      </c>
      <c r="J54" s="191">
        <v>0</v>
      </c>
      <c r="K54" s="230">
        <v>0</v>
      </c>
      <c r="L54" s="191">
        <v>0</v>
      </c>
      <c r="M54" s="230">
        <v>0</v>
      </c>
      <c r="N54" s="191">
        <v>0</v>
      </c>
      <c r="O54" s="230">
        <v>0</v>
      </c>
      <c r="P54" s="191">
        <v>0</v>
      </c>
      <c r="Q54" s="230">
        <v>0</v>
      </c>
    </row>
    <row r="55" spans="1:17" ht="13" x14ac:dyDescent="0.3">
      <c r="A55" s="264">
        <v>49</v>
      </c>
      <c r="B55" s="5" t="s">
        <v>140</v>
      </c>
      <c r="C55" s="236">
        <v>5</v>
      </c>
      <c r="D55" s="108">
        <v>0</v>
      </c>
      <c r="E55" s="230">
        <v>0</v>
      </c>
      <c r="F55" s="191">
        <v>1</v>
      </c>
      <c r="G55" s="230">
        <v>0.2</v>
      </c>
      <c r="H55" s="191">
        <v>4</v>
      </c>
      <c r="I55" s="230">
        <v>0.8</v>
      </c>
      <c r="J55" s="191">
        <v>0</v>
      </c>
      <c r="K55" s="230">
        <v>0</v>
      </c>
      <c r="L55" s="191">
        <v>0</v>
      </c>
      <c r="M55" s="230">
        <v>0</v>
      </c>
      <c r="N55" s="191">
        <v>0</v>
      </c>
      <c r="O55" s="230">
        <v>0</v>
      </c>
      <c r="P55" s="191">
        <v>0</v>
      </c>
      <c r="Q55" s="230">
        <v>0</v>
      </c>
    </row>
    <row r="56" spans="1:17" ht="13" x14ac:dyDescent="0.3">
      <c r="A56" s="264">
        <v>50</v>
      </c>
      <c r="B56" s="5" t="s">
        <v>141</v>
      </c>
      <c r="C56" s="236">
        <v>782</v>
      </c>
      <c r="D56" s="108">
        <v>150</v>
      </c>
      <c r="E56" s="230">
        <v>0.1918158567774936</v>
      </c>
      <c r="F56" s="191">
        <v>18</v>
      </c>
      <c r="G56" s="230">
        <v>2.3017902813299233E-2</v>
      </c>
      <c r="H56" s="191">
        <v>342</v>
      </c>
      <c r="I56" s="230">
        <v>0.4373401534526854</v>
      </c>
      <c r="J56" s="191">
        <v>195</v>
      </c>
      <c r="K56" s="230">
        <v>0.24936061381074168</v>
      </c>
      <c r="L56" s="191">
        <v>71</v>
      </c>
      <c r="M56" s="230">
        <v>9.0792838874680301E-2</v>
      </c>
      <c r="N56" s="191">
        <v>1</v>
      </c>
      <c r="O56" s="230">
        <v>1.2787723785166241E-3</v>
      </c>
      <c r="P56" s="191">
        <v>5</v>
      </c>
      <c r="Q56" s="230">
        <v>6.3938618925831201E-3</v>
      </c>
    </row>
    <row r="57" spans="1:17" ht="13" x14ac:dyDescent="0.3">
      <c r="A57" s="264">
        <v>51</v>
      </c>
      <c r="B57" s="5" t="s">
        <v>248</v>
      </c>
      <c r="C57" s="236">
        <v>17</v>
      </c>
      <c r="D57" s="108">
        <v>8</v>
      </c>
      <c r="E57" s="230">
        <v>0.47058823529411764</v>
      </c>
      <c r="F57" s="191">
        <v>2</v>
      </c>
      <c r="G57" s="230">
        <v>0.11764705882352941</v>
      </c>
      <c r="H57" s="191">
        <v>3</v>
      </c>
      <c r="I57" s="230">
        <v>0.17647058823529413</v>
      </c>
      <c r="J57" s="191">
        <v>1</v>
      </c>
      <c r="K57" s="230">
        <v>5.8823529411764705E-2</v>
      </c>
      <c r="L57" s="191">
        <v>3</v>
      </c>
      <c r="M57" s="230">
        <v>0.17647058823529413</v>
      </c>
      <c r="N57" s="191">
        <v>0</v>
      </c>
      <c r="O57" s="230">
        <v>0</v>
      </c>
      <c r="P57" s="191">
        <v>0</v>
      </c>
      <c r="Q57" s="230">
        <v>0</v>
      </c>
    </row>
    <row r="58" spans="1:17" ht="13" x14ac:dyDescent="0.3">
      <c r="A58" s="264">
        <v>52</v>
      </c>
      <c r="B58" s="5" t="s">
        <v>247</v>
      </c>
      <c r="C58" s="236">
        <v>25</v>
      </c>
      <c r="D58" s="108">
        <v>12</v>
      </c>
      <c r="E58" s="230">
        <v>0.48</v>
      </c>
      <c r="F58" s="191">
        <v>0</v>
      </c>
      <c r="G58" s="230">
        <v>0</v>
      </c>
      <c r="H58" s="191">
        <v>10</v>
      </c>
      <c r="I58" s="230">
        <v>0.4</v>
      </c>
      <c r="J58" s="191">
        <v>0</v>
      </c>
      <c r="K58" s="230">
        <v>0</v>
      </c>
      <c r="L58" s="191">
        <v>3</v>
      </c>
      <c r="M58" s="230">
        <v>0.12</v>
      </c>
      <c r="N58" s="191">
        <v>0</v>
      </c>
      <c r="O58" s="230">
        <v>0</v>
      </c>
      <c r="P58" s="191">
        <v>0</v>
      </c>
      <c r="Q58" s="230">
        <v>0</v>
      </c>
    </row>
    <row r="59" spans="1:17" ht="13" x14ac:dyDescent="0.3">
      <c r="A59" s="264">
        <v>53</v>
      </c>
      <c r="B59" s="5" t="s">
        <v>145</v>
      </c>
      <c r="C59" s="236">
        <v>121</v>
      </c>
      <c r="D59" s="108">
        <v>36</v>
      </c>
      <c r="E59" s="230">
        <v>0.2975206611570248</v>
      </c>
      <c r="F59" s="191">
        <v>12</v>
      </c>
      <c r="G59" s="230">
        <v>9.9173553719008267E-2</v>
      </c>
      <c r="H59" s="191">
        <v>38</v>
      </c>
      <c r="I59" s="230">
        <v>0.31404958677685951</v>
      </c>
      <c r="J59" s="191">
        <v>31</v>
      </c>
      <c r="K59" s="230">
        <v>0.256198347107438</v>
      </c>
      <c r="L59" s="191">
        <v>2</v>
      </c>
      <c r="M59" s="230">
        <v>1.6528925619834711E-2</v>
      </c>
      <c r="N59" s="191">
        <v>0</v>
      </c>
      <c r="O59" s="230">
        <v>0</v>
      </c>
      <c r="P59" s="191">
        <v>2</v>
      </c>
      <c r="Q59" s="230">
        <v>1.6528925619834711E-2</v>
      </c>
    </row>
    <row r="60" spans="1:17" ht="13" x14ac:dyDescent="0.3">
      <c r="A60" s="264">
        <v>54</v>
      </c>
      <c r="B60" s="8" t="s">
        <v>158</v>
      </c>
      <c r="C60" s="117">
        <v>0</v>
      </c>
      <c r="D60" s="22">
        <v>0</v>
      </c>
      <c r="E60" s="230">
        <v>0</v>
      </c>
      <c r="F60" s="191">
        <v>0</v>
      </c>
      <c r="G60" s="230">
        <v>0</v>
      </c>
      <c r="H60" s="191">
        <v>0</v>
      </c>
      <c r="I60" s="230">
        <v>0</v>
      </c>
      <c r="J60" s="191">
        <v>0</v>
      </c>
      <c r="K60" s="230">
        <v>0</v>
      </c>
      <c r="L60" s="191">
        <v>0</v>
      </c>
      <c r="M60" s="230">
        <v>0</v>
      </c>
      <c r="N60" s="191">
        <v>0</v>
      </c>
      <c r="O60" s="230">
        <v>0</v>
      </c>
      <c r="P60" s="191">
        <v>0</v>
      </c>
      <c r="Q60" s="230">
        <v>0</v>
      </c>
    </row>
    <row r="61" spans="1:17" ht="13" x14ac:dyDescent="0.3">
      <c r="A61" s="264">
        <v>55</v>
      </c>
      <c r="B61" s="5" t="s">
        <v>147</v>
      </c>
      <c r="C61" s="236">
        <v>8</v>
      </c>
      <c r="D61" s="108">
        <v>4</v>
      </c>
      <c r="E61" s="230">
        <v>0.5</v>
      </c>
      <c r="F61" s="191">
        <v>2</v>
      </c>
      <c r="G61" s="230">
        <v>0.25</v>
      </c>
      <c r="H61" s="191">
        <v>2</v>
      </c>
      <c r="I61" s="230">
        <v>0.25</v>
      </c>
      <c r="J61" s="191">
        <v>0</v>
      </c>
      <c r="K61" s="230">
        <v>0</v>
      </c>
      <c r="L61" s="191">
        <v>0</v>
      </c>
      <c r="M61" s="230">
        <v>0</v>
      </c>
      <c r="N61" s="191">
        <v>0</v>
      </c>
      <c r="O61" s="230">
        <v>0</v>
      </c>
      <c r="P61" s="191">
        <v>0</v>
      </c>
      <c r="Q61" s="230">
        <v>0</v>
      </c>
    </row>
    <row r="62" spans="1:17" ht="13" x14ac:dyDescent="0.3">
      <c r="A62" s="264">
        <v>56</v>
      </c>
      <c r="B62" s="5" t="s">
        <v>148</v>
      </c>
      <c r="C62" s="236">
        <v>658</v>
      </c>
      <c r="D62" s="108">
        <v>145</v>
      </c>
      <c r="E62" s="230">
        <v>0.22036474164133737</v>
      </c>
      <c r="F62" s="191">
        <v>21</v>
      </c>
      <c r="G62" s="230">
        <v>3.1914893617021274E-2</v>
      </c>
      <c r="H62" s="191">
        <v>273</v>
      </c>
      <c r="I62" s="230">
        <v>0.41489361702127658</v>
      </c>
      <c r="J62" s="191">
        <v>186</v>
      </c>
      <c r="K62" s="230">
        <v>0.28267477203647418</v>
      </c>
      <c r="L62" s="191">
        <v>30</v>
      </c>
      <c r="M62" s="230">
        <v>4.5592705167173252E-2</v>
      </c>
      <c r="N62" s="191">
        <v>0</v>
      </c>
      <c r="O62" s="230">
        <v>0</v>
      </c>
      <c r="P62" s="191">
        <v>3</v>
      </c>
      <c r="Q62" s="230">
        <v>4.559270516717325E-3</v>
      </c>
    </row>
    <row r="63" spans="1:17" ht="13" x14ac:dyDescent="0.3">
      <c r="A63" s="264">
        <v>57</v>
      </c>
      <c r="B63" s="5" t="s">
        <v>150</v>
      </c>
      <c r="C63" s="236">
        <v>390</v>
      </c>
      <c r="D63" s="108">
        <v>113</v>
      </c>
      <c r="E63" s="230">
        <v>0.28974358974358977</v>
      </c>
      <c r="F63" s="191">
        <v>20</v>
      </c>
      <c r="G63" s="230">
        <v>5.128205128205128E-2</v>
      </c>
      <c r="H63" s="191">
        <v>133</v>
      </c>
      <c r="I63" s="230">
        <v>0.34102564102564104</v>
      </c>
      <c r="J63" s="191">
        <v>102</v>
      </c>
      <c r="K63" s="230">
        <v>0.26153846153846155</v>
      </c>
      <c r="L63" s="191">
        <v>19</v>
      </c>
      <c r="M63" s="230">
        <v>4.8717948717948718E-2</v>
      </c>
      <c r="N63" s="191">
        <v>0</v>
      </c>
      <c r="O63" s="230">
        <v>0</v>
      </c>
      <c r="P63" s="191">
        <v>3</v>
      </c>
      <c r="Q63" s="230">
        <v>7.6923076923076927E-3</v>
      </c>
    </row>
    <row r="64" spans="1:17" ht="13" x14ac:dyDescent="0.3">
      <c r="A64" s="264">
        <v>58</v>
      </c>
      <c r="B64" s="5" t="s">
        <v>151</v>
      </c>
      <c r="C64" s="236">
        <v>35</v>
      </c>
      <c r="D64" s="108">
        <v>14</v>
      </c>
      <c r="E64" s="230">
        <v>0.4</v>
      </c>
      <c r="F64" s="191">
        <v>2</v>
      </c>
      <c r="G64" s="230">
        <v>5.7142857142857141E-2</v>
      </c>
      <c r="H64" s="191">
        <v>14</v>
      </c>
      <c r="I64" s="230">
        <v>0.4</v>
      </c>
      <c r="J64" s="191">
        <v>4</v>
      </c>
      <c r="K64" s="230">
        <v>0.11428571428571428</v>
      </c>
      <c r="L64" s="191">
        <v>0</v>
      </c>
      <c r="M64" s="230">
        <v>0</v>
      </c>
      <c r="N64" s="191">
        <v>1</v>
      </c>
      <c r="O64" s="230">
        <v>2.8571428571428571E-2</v>
      </c>
      <c r="P64" s="191">
        <v>0</v>
      </c>
      <c r="Q64" s="230">
        <v>0</v>
      </c>
    </row>
    <row r="65" spans="1:18" ht="13" x14ac:dyDescent="0.3">
      <c r="A65" s="264">
        <v>59</v>
      </c>
      <c r="B65" s="5" t="s">
        <v>152</v>
      </c>
      <c r="C65" s="236">
        <v>5</v>
      </c>
      <c r="D65" s="108">
        <v>2</v>
      </c>
      <c r="E65" s="230">
        <v>0.4</v>
      </c>
      <c r="F65" s="191">
        <v>0</v>
      </c>
      <c r="G65" s="230">
        <v>0</v>
      </c>
      <c r="H65" s="191">
        <v>0</v>
      </c>
      <c r="I65" s="230">
        <v>0</v>
      </c>
      <c r="J65" s="191">
        <v>3</v>
      </c>
      <c r="K65" s="230">
        <v>0.6</v>
      </c>
      <c r="L65" s="191">
        <v>0</v>
      </c>
      <c r="M65" s="230">
        <v>0</v>
      </c>
      <c r="N65" s="191">
        <v>0</v>
      </c>
      <c r="O65" s="230">
        <v>0</v>
      </c>
      <c r="P65" s="191">
        <v>0</v>
      </c>
      <c r="Q65" s="230">
        <v>0</v>
      </c>
    </row>
    <row r="66" spans="1:18" ht="13" x14ac:dyDescent="0.3">
      <c r="A66" s="264">
        <v>60</v>
      </c>
      <c r="B66" s="5" t="s">
        <v>153</v>
      </c>
      <c r="C66" s="236">
        <v>504</v>
      </c>
      <c r="D66" s="108">
        <v>137</v>
      </c>
      <c r="E66" s="230">
        <v>0.2718253968253968</v>
      </c>
      <c r="F66" s="191">
        <v>24</v>
      </c>
      <c r="G66" s="230">
        <v>4.7619047619047616E-2</v>
      </c>
      <c r="H66" s="191">
        <v>205</v>
      </c>
      <c r="I66" s="230">
        <v>0.40674603174603174</v>
      </c>
      <c r="J66" s="191">
        <v>95</v>
      </c>
      <c r="K66" s="230">
        <v>0.18849206349206349</v>
      </c>
      <c r="L66" s="191">
        <v>41</v>
      </c>
      <c r="M66" s="230">
        <v>8.1349206349206352E-2</v>
      </c>
      <c r="N66" s="191">
        <v>1</v>
      </c>
      <c r="O66" s="230">
        <v>1.984126984126984E-3</v>
      </c>
      <c r="P66" s="191">
        <v>1</v>
      </c>
      <c r="Q66" s="230">
        <v>1.984126984126984E-3</v>
      </c>
    </row>
    <row r="67" spans="1:18" ht="13" x14ac:dyDescent="0.3">
      <c r="A67" s="264">
        <v>61</v>
      </c>
      <c r="B67" s="5" t="s">
        <v>154</v>
      </c>
      <c r="C67" s="236">
        <v>316</v>
      </c>
      <c r="D67" s="108">
        <v>80</v>
      </c>
      <c r="E67" s="230">
        <v>0.25316455696202533</v>
      </c>
      <c r="F67" s="191">
        <v>13</v>
      </c>
      <c r="G67" s="230">
        <v>4.1139240506329111E-2</v>
      </c>
      <c r="H67" s="191">
        <v>123</v>
      </c>
      <c r="I67" s="230">
        <v>0.38924050632911394</v>
      </c>
      <c r="J67" s="191">
        <v>88</v>
      </c>
      <c r="K67" s="230">
        <v>0.27848101265822783</v>
      </c>
      <c r="L67" s="191">
        <v>9</v>
      </c>
      <c r="M67" s="230">
        <v>2.8481012658227847E-2</v>
      </c>
      <c r="N67" s="191">
        <v>0</v>
      </c>
      <c r="O67" s="230">
        <v>0</v>
      </c>
      <c r="P67" s="191">
        <v>3</v>
      </c>
      <c r="Q67" s="230">
        <v>9.4936708860759497E-3</v>
      </c>
    </row>
    <row r="68" spans="1:18" ht="13" x14ac:dyDescent="0.3">
      <c r="A68" s="264">
        <v>62</v>
      </c>
      <c r="B68" s="5" t="s">
        <v>155</v>
      </c>
      <c r="C68" s="237">
        <v>5</v>
      </c>
      <c r="D68" s="110">
        <v>3</v>
      </c>
      <c r="E68" s="231">
        <v>0.6</v>
      </c>
      <c r="F68" s="193">
        <v>0</v>
      </c>
      <c r="G68" s="231">
        <v>0</v>
      </c>
      <c r="H68" s="193">
        <v>2</v>
      </c>
      <c r="I68" s="231">
        <v>0.4</v>
      </c>
      <c r="J68" s="193">
        <v>0</v>
      </c>
      <c r="K68" s="231">
        <v>0</v>
      </c>
      <c r="L68" s="193">
        <v>0</v>
      </c>
      <c r="M68" s="231">
        <v>0</v>
      </c>
      <c r="N68" s="193">
        <v>0</v>
      </c>
      <c r="O68" s="231">
        <v>0</v>
      </c>
      <c r="P68" s="193">
        <v>0</v>
      </c>
      <c r="Q68" s="231">
        <v>0</v>
      </c>
    </row>
    <row r="69" spans="1:18" s="300" customFormat="1" ht="13" x14ac:dyDescent="0.3">
      <c r="B69" s="23"/>
      <c r="C69" s="299" t="s">
        <v>330</v>
      </c>
      <c r="D69" s="23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</row>
    <row r="70" spans="1:18" ht="39" x14ac:dyDescent="0.25">
      <c r="C70" s="67"/>
      <c r="D70" s="64"/>
      <c r="E70" s="63" t="s">
        <v>233</v>
      </c>
      <c r="F70" s="62" t="s">
        <v>171</v>
      </c>
      <c r="G70" s="63" t="s">
        <v>234</v>
      </c>
      <c r="H70" s="62" t="s">
        <v>168</v>
      </c>
      <c r="I70" s="63" t="s">
        <v>235</v>
      </c>
      <c r="J70" s="62" t="s">
        <v>170</v>
      </c>
      <c r="K70" s="63" t="s">
        <v>236</v>
      </c>
      <c r="L70" s="62" t="s">
        <v>172</v>
      </c>
      <c r="M70" s="63" t="s">
        <v>237</v>
      </c>
      <c r="N70" s="62" t="s">
        <v>173</v>
      </c>
      <c r="O70" s="63" t="s">
        <v>238</v>
      </c>
      <c r="P70" s="62" t="s">
        <v>290</v>
      </c>
      <c r="Q70" s="63" t="s">
        <v>326</v>
      </c>
    </row>
    <row r="71" spans="1:18" ht="20" x14ac:dyDescent="0.4">
      <c r="B71" s="24" t="s">
        <v>178</v>
      </c>
      <c r="C71" s="117">
        <v>8169</v>
      </c>
      <c r="D71" s="217">
        <v>2246</v>
      </c>
      <c r="E71" s="239">
        <v>0.27494185334802301</v>
      </c>
      <c r="F71" s="240">
        <v>540</v>
      </c>
      <c r="G71" s="241">
        <v>6.6103562247521119E-2</v>
      </c>
      <c r="H71" s="240">
        <v>4090</v>
      </c>
      <c r="I71" s="241">
        <v>0.50067327702289144</v>
      </c>
      <c r="J71" s="240">
        <v>816</v>
      </c>
      <c r="K71" s="241">
        <v>9.9889827396254127E-2</v>
      </c>
      <c r="L71" s="240">
        <v>426</v>
      </c>
      <c r="M71" s="241">
        <v>5.2148365773044436E-2</v>
      </c>
      <c r="N71" s="240">
        <v>5</v>
      </c>
      <c r="O71" s="241">
        <v>6.1207002081038069E-4</v>
      </c>
      <c r="P71" s="240">
        <v>46</v>
      </c>
      <c r="Q71" s="241">
        <v>5.6310441914555025E-3</v>
      </c>
      <c r="R71" s="283"/>
    </row>
    <row r="72" spans="1:18" ht="13" x14ac:dyDescent="0.3">
      <c r="A72" s="264">
        <v>1</v>
      </c>
      <c r="B72" s="17" t="s">
        <v>1</v>
      </c>
      <c r="C72" s="236">
        <v>11</v>
      </c>
      <c r="D72" s="108">
        <v>2</v>
      </c>
      <c r="E72" s="230">
        <v>0.18181818181818182</v>
      </c>
      <c r="F72" s="191">
        <v>0</v>
      </c>
      <c r="G72" s="230">
        <v>0</v>
      </c>
      <c r="H72" s="191">
        <v>7</v>
      </c>
      <c r="I72" s="230">
        <v>0.63636363636363635</v>
      </c>
      <c r="J72" s="191">
        <v>2</v>
      </c>
      <c r="K72" s="230">
        <v>0.18181818181818182</v>
      </c>
      <c r="L72" s="191">
        <v>0</v>
      </c>
      <c r="M72" s="230">
        <v>0</v>
      </c>
      <c r="N72" s="191">
        <v>0</v>
      </c>
      <c r="O72" s="230">
        <v>0</v>
      </c>
      <c r="P72" s="191">
        <v>0</v>
      </c>
      <c r="Q72" s="230">
        <v>0</v>
      </c>
    </row>
    <row r="73" spans="1:18" ht="13" x14ac:dyDescent="0.3">
      <c r="A73" s="264">
        <v>2</v>
      </c>
      <c r="B73" s="5" t="s">
        <v>10</v>
      </c>
      <c r="C73" s="236">
        <v>152</v>
      </c>
      <c r="D73" s="108">
        <v>49</v>
      </c>
      <c r="E73" s="230">
        <v>0.32236842105263158</v>
      </c>
      <c r="F73" s="191">
        <v>17</v>
      </c>
      <c r="G73" s="230">
        <v>0.1118421052631579</v>
      </c>
      <c r="H73" s="191">
        <v>78</v>
      </c>
      <c r="I73" s="230">
        <v>0.51315789473684215</v>
      </c>
      <c r="J73" s="191">
        <v>4</v>
      </c>
      <c r="K73" s="230">
        <v>2.6315789473684209E-2</v>
      </c>
      <c r="L73" s="191">
        <v>4</v>
      </c>
      <c r="M73" s="230">
        <v>2.6315789473684209E-2</v>
      </c>
      <c r="N73" s="191">
        <v>0</v>
      </c>
      <c r="O73" s="230">
        <v>0</v>
      </c>
      <c r="P73" s="191">
        <v>0</v>
      </c>
      <c r="Q73" s="230">
        <v>0</v>
      </c>
    </row>
    <row r="74" spans="1:18" ht="13" x14ac:dyDescent="0.3">
      <c r="A74" s="264">
        <v>3</v>
      </c>
      <c r="B74" s="5" t="s">
        <v>48</v>
      </c>
      <c r="C74" s="236">
        <v>741</v>
      </c>
      <c r="D74" s="108">
        <v>198</v>
      </c>
      <c r="E74" s="230">
        <v>0.26720647773279355</v>
      </c>
      <c r="F74" s="191">
        <v>41</v>
      </c>
      <c r="G74" s="230">
        <v>5.5330634278002701E-2</v>
      </c>
      <c r="H74" s="191">
        <v>392</v>
      </c>
      <c r="I74" s="230">
        <v>0.52901484480431848</v>
      </c>
      <c r="J74" s="191">
        <v>80</v>
      </c>
      <c r="K74" s="230">
        <v>0.10796221322537113</v>
      </c>
      <c r="L74" s="191">
        <v>29</v>
      </c>
      <c r="M74" s="230">
        <v>3.9136302294197033E-2</v>
      </c>
      <c r="N74" s="191">
        <v>0</v>
      </c>
      <c r="O74" s="230">
        <v>0</v>
      </c>
      <c r="P74" s="191">
        <v>1</v>
      </c>
      <c r="Q74" s="230">
        <v>1.3495276653171389E-3</v>
      </c>
    </row>
    <row r="75" spans="1:18" ht="13" x14ac:dyDescent="0.3">
      <c r="A75" s="264">
        <v>4</v>
      </c>
      <c r="B75" s="8" t="s">
        <v>157</v>
      </c>
      <c r="C75" s="117">
        <v>5</v>
      </c>
      <c r="D75" s="22">
        <v>4</v>
      </c>
      <c r="E75" s="230">
        <v>0.8</v>
      </c>
      <c r="F75" s="191">
        <v>0</v>
      </c>
      <c r="G75" s="230">
        <v>0</v>
      </c>
      <c r="H75" s="191">
        <v>1</v>
      </c>
      <c r="I75" s="230">
        <v>0.2</v>
      </c>
      <c r="J75" s="191">
        <v>0</v>
      </c>
      <c r="K75" s="230">
        <v>0</v>
      </c>
      <c r="L75" s="191">
        <v>0</v>
      </c>
      <c r="M75" s="230">
        <v>0</v>
      </c>
      <c r="N75" s="191">
        <v>0</v>
      </c>
      <c r="O75" s="230">
        <v>0</v>
      </c>
      <c r="P75" s="191">
        <v>0</v>
      </c>
      <c r="Q75" s="230">
        <v>0</v>
      </c>
    </row>
    <row r="76" spans="1:18" ht="13" x14ac:dyDescent="0.3">
      <c r="A76" s="264">
        <v>5</v>
      </c>
      <c r="B76" s="5" t="s">
        <v>66</v>
      </c>
      <c r="C76" s="236">
        <v>14</v>
      </c>
      <c r="D76" s="108">
        <v>3</v>
      </c>
      <c r="E76" s="230">
        <v>0.21428571428571427</v>
      </c>
      <c r="F76" s="191">
        <v>1</v>
      </c>
      <c r="G76" s="230">
        <v>7.1428571428571425E-2</v>
      </c>
      <c r="H76" s="191">
        <v>7</v>
      </c>
      <c r="I76" s="230">
        <v>0.5</v>
      </c>
      <c r="J76" s="191">
        <v>3</v>
      </c>
      <c r="K76" s="230">
        <v>0.21428571428571427</v>
      </c>
      <c r="L76" s="191">
        <v>0</v>
      </c>
      <c r="M76" s="230">
        <v>0</v>
      </c>
      <c r="N76" s="191">
        <v>0</v>
      </c>
      <c r="O76" s="230">
        <v>0</v>
      </c>
      <c r="P76" s="191">
        <v>0</v>
      </c>
      <c r="Q76" s="230">
        <v>0</v>
      </c>
    </row>
    <row r="77" spans="1:18" ht="13" x14ac:dyDescent="0.3">
      <c r="A77" s="264">
        <v>6</v>
      </c>
      <c r="B77" s="5" t="s">
        <v>67</v>
      </c>
      <c r="C77" s="236">
        <v>1</v>
      </c>
      <c r="D77" s="108">
        <v>0</v>
      </c>
      <c r="E77" s="230">
        <v>0</v>
      </c>
      <c r="F77" s="191">
        <v>0</v>
      </c>
      <c r="G77" s="230">
        <v>0</v>
      </c>
      <c r="H77" s="191">
        <v>1</v>
      </c>
      <c r="I77" s="230">
        <v>1</v>
      </c>
      <c r="J77" s="191">
        <v>0</v>
      </c>
      <c r="K77" s="230">
        <v>0</v>
      </c>
      <c r="L77" s="191">
        <v>0</v>
      </c>
      <c r="M77" s="230">
        <v>0</v>
      </c>
      <c r="N77" s="191">
        <v>0</v>
      </c>
      <c r="O77" s="230">
        <v>0</v>
      </c>
      <c r="P77" s="191">
        <v>0</v>
      </c>
      <c r="Q77" s="230">
        <v>0</v>
      </c>
    </row>
    <row r="78" spans="1:18" ht="13" x14ac:dyDescent="0.3">
      <c r="A78" s="264">
        <v>7</v>
      </c>
      <c r="B78" s="5" t="s">
        <v>68</v>
      </c>
      <c r="C78" s="236">
        <v>410</v>
      </c>
      <c r="D78" s="108">
        <v>119</v>
      </c>
      <c r="E78" s="230">
        <v>0.29024390243902437</v>
      </c>
      <c r="F78" s="191">
        <v>23</v>
      </c>
      <c r="G78" s="230">
        <v>5.6097560975609757E-2</v>
      </c>
      <c r="H78" s="191">
        <v>186</v>
      </c>
      <c r="I78" s="230">
        <v>0.45365853658536587</v>
      </c>
      <c r="J78" s="191">
        <v>45</v>
      </c>
      <c r="K78" s="230">
        <v>0.10975609756097561</v>
      </c>
      <c r="L78" s="191">
        <v>36</v>
      </c>
      <c r="M78" s="230">
        <v>8.7804878048780483E-2</v>
      </c>
      <c r="N78" s="191">
        <v>0</v>
      </c>
      <c r="O78" s="230">
        <v>0</v>
      </c>
      <c r="P78" s="191">
        <v>1</v>
      </c>
      <c r="Q78" s="230">
        <v>2.4390243902439024E-3</v>
      </c>
    </row>
    <row r="79" spans="1:18" ht="13" x14ac:dyDescent="0.3">
      <c r="A79" s="264">
        <v>8</v>
      </c>
      <c r="B79" s="5" t="s">
        <v>79</v>
      </c>
      <c r="C79" s="236">
        <v>2</v>
      </c>
      <c r="D79" s="108">
        <v>1</v>
      </c>
      <c r="E79" s="230">
        <v>0.5</v>
      </c>
      <c r="F79" s="191">
        <v>0</v>
      </c>
      <c r="G79" s="230">
        <v>0</v>
      </c>
      <c r="H79" s="191">
        <v>1</v>
      </c>
      <c r="I79" s="230">
        <v>0.5</v>
      </c>
      <c r="J79" s="191">
        <v>0</v>
      </c>
      <c r="K79" s="230">
        <v>0</v>
      </c>
      <c r="L79" s="191">
        <v>0</v>
      </c>
      <c r="M79" s="230">
        <v>0</v>
      </c>
      <c r="N79" s="191">
        <v>0</v>
      </c>
      <c r="O79" s="230">
        <v>0</v>
      </c>
      <c r="P79" s="191">
        <v>0</v>
      </c>
      <c r="Q79" s="230">
        <v>0</v>
      </c>
    </row>
    <row r="80" spans="1:18" ht="13" x14ac:dyDescent="0.3">
      <c r="A80" s="264">
        <v>9</v>
      </c>
      <c r="B80" s="5" t="s">
        <v>80</v>
      </c>
      <c r="C80" s="236">
        <v>211</v>
      </c>
      <c r="D80" s="108">
        <v>72</v>
      </c>
      <c r="E80" s="230">
        <v>0.34123222748815168</v>
      </c>
      <c r="F80" s="191">
        <v>11</v>
      </c>
      <c r="G80" s="230">
        <v>5.2132701421800945E-2</v>
      </c>
      <c r="H80" s="191">
        <v>97</v>
      </c>
      <c r="I80" s="230">
        <v>0.45971563981042651</v>
      </c>
      <c r="J80" s="191">
        <v>15</v>
      </c>
      <c r="K80" s="230">
        <v>7.1090047393364927E-2</v>
      </c>
      <c r="L80" s="191">
        <v>14</v>
      </c>
      <c r="M80" s="230">
        <v>6.6350710900473939E-2</v>
      </c>
      <c r="N80" s="191">
        <v>0</v>
      </c>
      <c r="O80" s="230">
        <v>0</v>
      </c>
      <c r="P80" s="191">
        <v>2</v>
      </c>
      <c r="Q80" s="230">
        <v>9.4786729857819912E-3</v>
      </c>
    </row>
    <row r="81" spans="1:17" ht="13" x14ac:dyDescent="0.3">
      <c r="A81" s="264">
        <v>10</v>
      </c>
      <c r="B81" s="5" t="s">
        <v>84</v>
      </c>
      <c r="C81" s="236">
        <v>594</v>
      </c>
      <c r="D81" s="108">
        <v>169</v>
      </c>
      <c r="E81" s="230">
        <v>0.28451178451178449</v>
      </c>
      <c r="F81" s="191">
        <v>35</v>
      </c>
      <c r="G81" s="230">
        <v>5.8922558922558925E-2</v>
      </c>
      <c r="H81" s="191">
        <v>334</v>
      </c>
      <c r="I81" s="230">
        <v>0.56228956228956228</v>
      </c>
      <c r="J81" s="191">
        <v>24</v>
      </c>
      <c r="K81" s="230">
        <v>4.0404040404040407E-2</v>
      </c>
      <c r="L81" s="191">
        <v>31</v>
      </c>
      <c r="M81" s="230">
        <v>5.2188552188552187E-2</v>
      </c>
      <c r="N81" s="191">
        <v>0</v>
      </c>
      <c r="O81" s="230">
        <v>0</v>
      </c>
      <c r="P81" s="191">
        <v>1</v>
      </c>
      <c r="Q81" s="230">
        <v>1.6835016835016834E-3</v>
      </c>
    </row>
    <row r="82" spans="1:17" ht="13" x14ac:dyDescent="0.3">
      <c r="A82" s="264">
        <v>11</v>
      </c>
      <c r="B82" s="5" t="s">
        <v>91</v>
      </c>
      <c r="C82" s="236">
        <v>211</v>
      </c>
      <c r="D82" s="108">
        <v>59</v>
      </c>
      <c r="E82" s="230">
        <v>0.27962085308056872</v>
      </c>
      <c r="F82" s="191">
        <v>25</v>
      </c>
      <c r="G82" s="230">
        <v>0.11848341232227488</v>
      </c>
      <c r="H82" s="191">
        <v>98</v>
      </c>
      <c r="I82" s="230">
        <v>0.46445497630331756</v>
      </c>
      <c r="J82" s="191">
        <v>14</v>
      </c>
      <c r="K82" s="230">
        <v>6.6350710900473939E-2</v>
      </c>
      <c r="L82" s="191">
        <v>13</v>
      </c>
      <c r="M82" s="230">
        <v>6.1611374407582936E-2</v>
      </c>
      <c r="N82" s="191">
        <v>2</v>
      </c>
      <c r="O82" s="230">
        <v>9.4786729857819912E-3</v>
      </c>
      <c r="P82" s="191">
        <v>0</v>
      </c>
      <c r="Q82" s="230">
        <v>0</v>
      </c>
    </row>
    <row r="83" spans="1:17" ht="13" x14ac:dyDescent="0.3">
      <c r="A83" s="264">
        <v>12</v>
      </c>
      <c r="B83" s="5" t="s">
        <v>93</v>
      </c>
      <c r="C83" s="236">
        <v>186</v>
      </c>
      <c r="D83" s="108">
        <v>59</v>
      </c>
      <c r="E83" s="230">
        <v>0.31720430107526881</v>
      </c>
      <c r="F83" s="191">
        <v>13</v>
      </c>
      <c r="G83" s="230">
        <v>6.9892473118279563E-2</v>
      </c>
      <c r="H83" s="191">
        <v>95</v>
      </c>
      <c r="I83" s="230">
        <v>0.510752688172043</v>
      </c>
      <c r="J83" s="191">
        <v>10</v>
      </c>
      <c r="K83" s="230">
        <v>5.3763440860215055E-2</v>
      </c>
      <c r="L83" s="191">
        <v>8</v>
      </c>
      <c r="M83" s="230">
        <v>4.3010752688172046E-2</v>
      </c>
      <c r="N83" s="191">
        <v>1</v>
      </c>
      <c r="O83" s="230">
        <v>5.3763440860215058E-3</v>
      </c>
      <c r="P83" s="191">
        <v>0</v>
      </c>
      <c r="Q83" s="230">
        <v>0</v>
      </c>
    </row>
    <row r="84" spans="1:17" ht="13" x14ac:dyDescent="0.3">
      <c r="A84" s="264">
        <v>13</v>
      </c>
      <c r="B84" s="5" t="s">
        <v>249</v>
      </c>
      <c r="C84" s="236">
        <v>1</v>
      </c>
      <c r="D84" s="108">
        <v>1</v>
      </c>
      <c r="E84" s="230">
        <v>1</v>
      </c>
      <c r="F84" s="191">
        <v>0</v>
      </c>
      <c r="G84" s="230">
        <v>0</v>
      </c>
      <c r="H84" s="191">
        <v>0</v>
      </c>
      <c r="I84" s="230">
        <v>0</v>
      </c>
      <c r="J84" s="191">
        <v>0</v>
      </c>
      <c r="K84" s="230">
        <v>0</v>
      </c>
      <c r="L84" s="191">
        <v>0</v>
      </c>
      <c r="M84" s="230">
        <v>0</v>
      </c>
      <c r="N84" s="191">
        <v>0</v>
      </c>
      <c r="O84" s="230">
        <v>0</v>
      </c>
      <c r="P84" s="191">
        <v>0</v>
      </c>
      <c r="Q84" s="230">
        <v>0</v>
      </c>
    </row>
    <row r="85" spans="1:17" ht="13" x14ac:dyDescent="0.3">
      <c r="A85" s="264">
        <v>14</v>
      </c>
      <c r="B85" s="5" t="s">
        <v>250</v>
      </c>
      <c r="C85" s="236">
        <v>17</v>
      </c>
      <c r="D85" s="108">
        <v>4</v>
      </c>
      <c r="E85" s="230">
        <v>0.23529411764705882</v>
      </c>
      <c r="F85" s="191">
        <v>0</v>
      </c>
      <c r="G85" s="230">
        <v>0</v>
      </c>
      <c r="H85" s="191">
        <v>12</v>
      </c>
      <c r="I85" s="230">
        <v>0.70588235294117652</v>
      </c>
      <c r="J85" s="191">
        <v>1</v>
      </c>
      <c r="K85" s="230">
        <v>5.8823529411764705E-2</v>
      </c>
      <c r="L85" s="191">
        <v>0</v>
      </c>
      <c r="M85" s="230">
        <v>0</v>
      </c>
      <c r="N85" s="191">
        <v>0</v>
      </c>
      <c r="O85" s="230">
        <v>0</v>
      </c>
      <c r="P85" s="191">
        <v>0</v>
      </c>
      <c r="Q85" s="230">
        <v>0</v>
      </c>
    </row>
    <row r="86" spans="1:17" ht="13" x14ac:dyDescent="0.3">
      <c r="A86" s="264">
        <v>15</v>
      </c>
      <c r="B86" s="5" t="s">
        <v>96</v>
      </c>
      <c r="C86" s="236">
        <v>567</v>
      </c>
      <c r="D86" s="108">
        <v>139</v>
      </c>
      <c r="E86" s="230">
        <v>0.24514991181657847</v>
      </c>
      <c r="F86" s="191">
        <v>43</v>
      </c>
      <c r="G86" s="230">
        <v>7.5837742504409167E-2</v>
      </c>
      <c r="H86" s="191">
        <v>298</v>
      </c>
      <c r="I86" s="230">
        <v>0.52557319223985888</v>
      </c>
      <c r="J86" s="191">
        <v>64</v>
      </c>
      <c r="K86" s="230">
        <v>0.1128747795414462</v>
      </c>
      <c r="L86" s="191">
        <v>17</v>
      </c>
      <c r="M86" s="230">
        <v>2.9982363315696647E-2</v>
      </c>
      <c r="N86" s="191">
        <v>0</v>
      </c>
      <c r="O86" s="230">
        <v>0</v>
      </c>
      <c r="P86" s="191">
        <v>6</v>
      </c>
      <c r="Q86" s="230">
        <v>1.0582010582010581E-2</v>
      </c>
    </row>
    <row r="87" spans="1:17" ht="13" x14ac:dyDescent="0.3">
      <c r="A87" s="264">
        <v>16</v>
      </c>
      <c r="B87" s="5" t="s">
        <v>251</v>
      </c>
      <c r="C87" s="236">
        <v>3</v>
      </c>
      <c r="D87" s="108">
        <v>1</v>
      </c>
      <c r="E87" s="230">
        <v>0.33333333333333331</v>
      </c>
      <c r="F87" s="191">
        <v>0</v>
      </c>
      <c r="G87" s="230">
        <v>0</v>
      </c>
      <c r="H87" s="191">
        <v>2</v>
      </c>
      <c r="I87" s="230">
        <v>0.66666666666666663</v>
      </c>
      <c r="J87" s="191">
        <v>0</v>
      </c>
      <c r="K87" s="230">
        <v>0</v>
      </c>
      <c r="L87" s="191">
        <v>0</v>
      </c>
      <c r="M87" s="230">
        <v>0</v>
      </c>
      <c r="N87" s="191">
        <v>0</v>
      </c>
      <c r="O87" s="230">
        <v>0</v>
      </c>
      <c r="P87" s="191">
        <v>0</v>
      </c>
      <c r="Q87" s="230">
        <v>0</v>
      </c>
    </row>
    <row r="88" spans="1:17" ht="13" x14ac:dyDescent="0.3">
      <c r="A88" s="264">
        <v>17</v>
      </c>
      <c r="B88" s="5" t="s">
        <v>102</v>
      </c>
      <c r="C88" s="236">
        <v>55</v>
      </c>
      <c r="D88" s="108">
        <v>17</v>
      </c>
      <c r="E88" s="230">
        <v>0.30909090909090908</v>
      </c>
      <c r="F88" s="191">
        <v>3</v>
      </c>
      <c r="G88" s="230">
        <v>5.4545454545454543E-2</v>
      </c>
      <c r="H88" s="191">
        <v>25</v>
      </c>
      <c r="I88" s="230">
        <v>0.45454545454545453</v>
      </c>
      <c r="J88" s="191">
        <v>0</v>
      </c>
      <c r="K88" s="230">
        <v>0</v>
      </c>
      <c r="L88" s="191">
        <v>10</v>
      </c>
      <c r="M88" s="230">
        <v>0.18181818181818182</v>
      </c>
      <c r="N88" s="191">
        <v>0</v>
      </c>
      <c r="O88" s="230">
        <v>0</v>
      </c>
      <c r="P88" s="191">
        <v>0</v>
      </c>
      <c r="Q88" s="230">
        <v>0</v>
      </c>
    </row>
    <row r="89" spans="1:17" ht="13" x14ac:dyDescent="0.3">
      <c r="A89" s="264">
        <v>18</v>
      </c>
      <c r="B89" s="5" t="s">
        <v>103</v>
      </c>
      <c r="C89" s="236">
        <v>11</v>
      </c>
      <c r="D89" s="108">
        <v>4</v>
      </c>
      <c r="E89" s="230">
        <v>0.36363636363636365</v>
      </c>
      <c r="F89" s="191">
        <v>1</v>
      </c>
      <c r="G89" s="230">
        <v>9.0909090909090912E-2</v>
      </c>
      <c r="H89" s="191">
        <v>5</v>
      </c>
      <c r="I89" s="230">
        <v>0.45454545454545453</v>
      </c>
      <c r="J89" s="191">
        <v>0</v>
      </c>
      <c r="K89" s="230">
        <v>0</v>
      </c>
      <c r="L89" s="191">
        <v>1</v>
      </c>
      <c r="M89" s="230">
        <v>9.0909090909090912E-2</v>
      </c>
      <c r="N89" s="191">
        <v>0</v>
      </c>
      <c r="O89" s="230">
        <v>0</v>
      </c>
      <c r="P89" s="191">
        <v>0</v>
      </c>
      <c r="Q89" s="230">
        <v>0</v>
      </c>
    </row>
    <row r="90" spans="1:17" ht="13" x14ac:dyDescent="0.3">
      <c r="A90" s="264">
        <v>19</v>
      </c>
      <c r="B90" s="5" t="s">
        <v>104</v>
      </c>
      <c r="C90" s="236">
        <v>322</v>
      </c>
      <c r="D90" s="108">
        <v>110</v>
      </c>
      <c r="E90" s="230">
        <v>0.34161490683229812</v>
      </c>
      <c r="F90" s="191">
        <v>20</v>
      </c>
      <c r="G90" s="230">
        <v>6.2111801242236024E-2</v>
      </c>
      <c r="H90" s="191">
        <v>157</v>
      </c>
      <c r="I90" s="230">
        <v>0.48757763975155277</v>
      </c>
      <c r="J90" s="191">
        <v>17</v>
      </c>
      <c r="K90" s="230">
        <v>5.2795031055900624E-2</v>
      </c>
      <c r="L90" s="191">
        <v>17</v>
      </c>
      <c r="M90" s="230">
        <v>5.2795031055900624E-2</v>
      </c>
      <c r="N90" s="191">
        <v>0</v>
      </c>
      <c r="O90" s="230">
        <v>0</v>
      </c>
      <c r="P90" s="191">
        <v>1</v>
      </c>
      <c r="Q90" s="230">
        <v>3.105590062111801E-3</v>
      </c>
    </row>
    <row r="91" spans="1:17" ht="13" x14ac:dyDescent="0.3">
      <c r="A91" s="264">
        <v>20</v>
      </c>
      <c r="B91" s="5" t="s">
        <v>106</v>
      </c>
      <c r="C91" s="236">
        <v>15</v>
      </c>
      <c r="D91" s="108">
        <v>4</v>
      </c>
      <c r="E91" s="230">
        <v>0.26666666666666666</v>
      </c>
      <c r="F91" s="191">
        <v>1</v>
      </c>
      <c r="G91" s="230">
        <v>6.6666666666666666E-2</v>
      </c>
      <c r="H91" s="191">
        <v>8</v>
      </c>
      <c r="I91" s="230">
        <v>0.53333333333333333</v>
      </c>
      <c r="J91" s="191">
        <v>2</v>
      </c>
      <c r="K91" s="230">
        <v>0.13333333333333333</v>
      </c>
      <c r="L91" s="191">
        <v>0</v>
      </c>
      <c r="M91" s="230">
        <v>0</v>
      </c>
      <c r="N91" s="191">
        <v>0</v>
      </c>
      <c r="O91" s="230">
        <v>0</v>
      </c>
      <c r="P91" s="191">
        <v>0</v>
      </c>
      <c r="Q91" s="230">
        <v>0</v>
      </c>
    </row>
    <row r="92" spans="1:17" ht="13" x14ac:dyDescent="0.3">
      <c r="A92" s="264">
        <v>21</v>
      </c>
      <c r="B92" s="5" t="s">
        <v>107</v>
      </c>
      <c r="C92" s="236">
        <v>443</v>
      </c>
      <c r="D92" s="108">
        <v>103</v>
      </c>
      <c r="E92" s="230">
        <v>0.2325056433408578</v>
      </c>
      <c r="F92" s="191">
        <v>34</v>
      </c>
      <c r="G92" s="230">
        <v>7.6749435665914217E-2</v>
      </c>
      <c r="H92" s="191">
        <v>207</v>
      </c>
      <c r="I92" s="230">
        <v>0.46726862302483069</v>
      </c>
      <c r="J92" s="191">
        <v>75</v>
      </c>
      <c r="K92" s="230">
        <v>0.16930022573363432</v>
      </c>
      <c r="L92" s="191">
        <v>19</v>
      </c>
      <c r="M92" s="230">
        <v>4.2889390519187359E-2</v>
      </c>
      <c r="N92" s="191">
        <v>0</v>
      </c>
      <c r="O92" s="230">
        <v>0</v>
      </c>
      <c r="P92" s="191">
        <v>5</v>
      </c>
      <c r="Q92" s="230">
        <v>1.1286681715575621E-2</v>
      </c>
    </row>
    <row r="93" spans="1:17" ht="13" x14ac:dyDescent="0.3">
      <c r="A93" s="264">
        <v>22</v>
      </c>
      <c r="B93" s="5" t="s">
        <v>110</v>
      </c>
      <c r="C93" s="236">
        <v>54</v>
      </c>
      <c r="D93" s="108">
        <v>17</v>
      </c>
      <c r="E93" s="230">
        <v>0.31481481481481483</v>
      </c>
      <c r="F93" s="191">
        <v>5</v>
      </c>
      <c r="G93" s="230">
        <v>9.2592592592592587E-2</v>
      </c>
      <c r="H93" s="191">
        <v>25</v>
      </c>
      <c r="I93" s="230">
        <v>0.46296296296296297</v>
      </c>
      <c r="J93" s="191">
        <v>0</v>
      </c>
      <c r="K93" s="230">
        <v>0</v>
      </c>
      <c r="L93" s="191">
        <v>7</v>
      </c>
      <c r="M93" s="230">
        <v>0.12962962962962962</v>
      </c>
      <c r="N93" s="191">
        <v>0</v>
      </c>
      <c r="O93" s="230">
        <v>0</v>
      </c>
      <c r="P93" s="191">
        <v>0</v>
      </c>
      <c r="Q93" s="230">
        <v>0</v>
      </c>
    </row>
    <row r="94" spans="1:17" ht="13" x14ac:dyDescent="0.3">
      <c r="A94" s="264">
        <v>23</v>
      </c>
      <c r="B94" s="5" t="s">
        <v>111</v>
      </c>
      <c r="C94" s="236">
        <v>118</v>
      </c>
      <c r="D94" s="108">
        <v>35</v>
      </c>
      <c r="E94" s="230">
        <v>0.29661016949152541</v>
      </c>
      <c r="F94" s="191">
        <v>15</v>
      </c>
      <c r="G94" s="230">
        <v>0.1271186440677966</v>
      </c>
      <c r="H94" s="191">
        <v>51</v>
      </c>
      <c r="I94" s="230">
        <v>0.43220338983050849</v>
      </c>
      <c r="J94" s="191">
        <v>7</v>
      </c>
      <c r="K94" s="230">
        <v>5.9322033898305086E-2</v>
      </c>
      <c r="L94" s="191">
        <v>8</v>
      </c>
      <c r="M94" s="230">
        <v>6.7796610169491525E-2</v>
      </c>
      <c r="N94" s="191">
        <v>0</v>
      </c>
      <c r="O94" s="230">
        <v>0</v>
      </c>
      <c r="P94" s="191">
        <v>2</v>
      </c>
      <c r="Q94" s="230">
        <v>1.6949152542372881E-2</v>
      </c>
    </row>
    <row r="95" spans="1:17" ht="13" x14ac:dyDescent="0.3">
      <c r="A95" s="264">
        <v>24</v>
      </c>
      <c r="B95" s="5" t="s">
        <v>112</v>
      </c>
      <c r="C95" s="236">
        <v>83</v>
      </c>
      <c r="D95" s="108">
        <v>21</v>
      </c>
      <c r="E95" s="230">
        <v>0.25301204819277107</v>
      </c>
      <c r="F95" s="191">
        <v>4</v>
      </c>
      <c r="G95" s="230">
        <v>4.8192771084337352E-2</v>
      </c>
      <c r="H95" s="191">
        <v>50</v>
      </c>
      <c r="I95" s="230">
        <v>0.60240963855421692</v>
      </c>
      <c r="J95" s="191">
        <v>7</v>
      </c>
      <c r="K95" s="230">
        <v>8.4337349397590355E-2</v>
      </c>
      <c r="L95" s="191">
        <v>0</v>
      </c>
      <c r="M95" s="230">
        <v>0</v>
      </c>
      <c r="N95" s="191">
        <v>0</v>
      </c>
      <c r="O95" s="230">
        <v>0</v>
      </c>
      <c r="P95" s="191">
        <v>1</v>
      </c>
      <c r="Q95" s="230">
        <v>1.2048192771084338E-2</v>
      </c>
    </row>
    <row r="96" spans="1:17" ht="13" x14ac:dyDescent="0.3">
      <c r="A96" s="264">
        <v>25</v>
      </c>
      <c r="B96" s="5" t="s">
        <v>113</v>
      </c>
      <c r="C96" s="236">
        <v>8</v>
      </c>
      <c r="D96" s="108">
        <v>3</v>
      </c>
      <c r="E96" s="230">
        <v>0.375</v>
      </c>
      <c r="F96" s="191">
        <v>2</v>
      </c>
      <c r="G96" s="230">
        <v>0.25</v>
      </c>
      <c r="H96" s="191">
        <v>3</v>
      </c>
      <c r="I96" s="230">
        <v>0.375</v>
      </c>
      <c r="J96" s="191">
        <v>0</v>
      </c>
      <c r="K96" s="230">
        <v>0</v>
      </c>
      <c r="L96" s="191">
        <v>0</v>
      </c>
      <c r="M96" s="230">
        <v>0</v>
      </c>
      <c r="N96" s="191">
        <v>0</v>
      </c>
      <c r="O96" s="230">
        <v>0</v>
      </c>
      <c r="P96" s="191">
        <v>0</v>
      </c>
      <c r="Q96" s="230">
        <v>0</v>
      </c>
    </row>
    <row r="97" spans="1:17" ht="13" x14ac:dyDescent="0.3">
      <c r="A97" s="264">
        <v>26</v>
      </c>
      <c r="B97" s="5" t="s">
        <v>114</v>
      </c>
      <c r="C97" s="236">
        <v>7</v>
      </c>
      <c r="D97" s="108">
        <v>3</v>
      </c>
      <c r="E97" s="230">
        <v>0.42857142857142855</v>
      </c>
      <c r="F97" s="191">
        <v>0</v>
      </c>
      <c r="G97" s="230">
        <v>0</v>
      </c>
      <c r="H97" s="191">
        <v>4</v>
      </c>
      <c r="I97" s="230">
        <v>0.5714285714285714</v>
      </c>
      <c r="J97" s="191">
        <v>0</v>
      </c>
      <c r="K97" s="230">
        <v>0</v>
      </c>
      <c r="L97" s="191">
        <v>0</v>
      </c>
      <c r="M97" s="230">
        <v>0</v>
      </c>
      <c r="N97" s="191">
        <v>0</v>
      </c>
      <c r="O97" s="230">
        <v>0</v>
      </c>
      <c r="P97" s="191">
        <v>0</v>
      </c>
      <c r="Q97" s="230">
        <v>0</v>
      </c>
    </row>
    <row r="98" spans="1:17" ht="13" x14ac:dyDescent="0.3">
      <c r="A98" s="264">
        <v>27</v>
      </c>
      <c r="B98" s="5" t="s">
        <v>115</v>
      </c>
      <c r="C98" s="236">
        <v>9</v>
      </c>
      <c r="D98" s="108">
        <v>5</v>
      </c>
      <c r="E98" s="230">
        <v>0.55555555555555558</v>
      </c>
      <c r="F98" s="191">
        <v>2</v>
      </c>
      <c r="G98" s="230">
        <v>0.22222222222222221</v>
      </c>
      <c r="H98" s="191">
        <v>2</v>
      </c>
      <c r="I98" s="230">
        <v>0.22222222222222221</v>
      </c>
      <c r="J98" s="191">
        <v>0</v>
      </c>
      <c r="K98" s="230">
        <v>0</v>
      </c>
      <c r="L98" s="191">
        <v>0</v>
      </c>
      <c r="M98" s="230">
        <v>0</v>
      </c>
      <c r="N98" s="191">
        <v>0</v>
      </c>
      <c r="O98" s="230">
        <v>0</v>
      </c>
      <c r="P98" s="191">
        <v>0</v>
      </c>
      <c r="Q98" s="230">
        <v>0</v>
      </c>
    </row>
    <row r="99" spans="1:17" ht="13" x14ac:dyDescent="0.3">
      <c r="A99" s="264">
        <v>28</v>
      </c>
      <c r="B99" s="5" t="s">
        <v>116</v>
      </c>
      <c r="C99" s="236">
        <v>4</v>
      </c>
      <c r="D99" s="108">
        <v>2</v>
      </c>
      <c r="E99" s="230">
        <v>0.5</v>
      </c>
      <c r="F99" s="191">
        <v>2</v>
      </c>
      <c r="G99" s="230">
        <v>0.5</v>
      </c>
      <c r="H99" s="191">
        <v>0</v>
      </c>
      <c r="I99" s="230">
        <v>0</v>
      </c>
      <c r="J99" s="191">
        <v>0</v>
      </c>
      <c r="K99" s="230">
        <v>0</v>
      </c>
      <c r="L99" s="191">
        <v>0</v>
      </c>
      <c r="M99" s="230">
        <v>0</v>
      </c>
      <c r="N99" s="191">
        <v>0</v>
      </c>
      <c r="O99" s="230">
        <v>0</v>
      </c>
      <c r="P99" s="191">
        <v>0</v>
      </c>
      <c r="Q99" s="230">
        <v>0</v>
      </c>
    </row>
    <row r="100" spans="1:17" ht="13" x14ac:dyDescent="0.3">
      <c r="A100" s="264">
        <v>29</v>
      </c>
      <c r="B100" s="5" t="s">
        <v>117</v>
      </c>
      <c r="C100" s="236">
        <v>35</v>
      </c>
      <c r="D100" s="238">
        <v>10</v>
      </c>
      <c r="E100" s="230">
        <v>0.2857142857142857</v>
      </c>
      <c r="F100" s="191">
        <v>9</v>
      </c>
      <c r="G100" s="230">
        <v>0.25714285714285712</v>
      </c>
      <c r="H100" s="242">
        <v>15</v>
      </c>
      <c r="I100" s="230">
        <v>0.42857142857142855</v>
      </c>
      <c r="J100" s="191">
        <v>0</v>
      </c>
      <c r="K100" s="230">
        <v>0</v>
      </c>
      <c r="L100" s="191">
        <v>1</v>
      </c>
      <c r="M100" s="230">
        <v>2.8571428571428571E-2</v>
      </c>
      <c r="N100" s="191">
        <v>0</v>
      </c>
      <c r="O100" s="230">
        <v>0</v>
      </c>
      <c r="P100" s="191">
        <v>0</v>
      </c>
      <c r="Q100" s="230">
        <v>0</v>
      </c>
    </row>
    <row r="101" spans="1:17" ht="13" x14ac:dyDescent="0.3">
      <c r="A101" s="264">
        <v>30</v>
      </c>
      <c r="B101" s="5" t="s">
        <v>118</v>
      </c>
      <c r="C101" s="236">
        <v>5</v>
      </c>
      <c r="D101" s="108">
        <v>4</v>
      </c>
      <c r="E101" s="230">
        <v>0.8</v>
      </c>
      <c r="F101" s="191">
        <v>0</v>
      </c>
      <c r="G101" s="230">
        <v>0</v>
      </c>
      <c r="H101" s="191">
        <v>0</v>
      </c>
      <c r="I101" s="230">
        <v>0</v>
      </c>
      <c r="J101" s="191">
        <v>0</v>
      </c>
      <c r="K101" s="230">
        <v>0</v>
      </c>
      <c r="L101" s="191">
        <v>1</v>
      </c>
      <c r="M101" s="230">
        <v>0.2</v>
      </c>
      <c r="N101" s="191">
        <v>0</v>
      </c>
      <c r="O101" s="230">
        <v>0</v>
      </c>
      <c r="P101" s="191">
        <v>0</v>
      </c>
      <c r="Q101" s="230">
        <v>0</v>
      </c>
    </row>
    <row r="102" spans="1:17" ht="13" x14ac:dyDescent="0.3">
      <c r="A102" s="264">
        <v>31</v>
      </c>
      <c r="B102" s="5" t="s">
        <v>119</v>
      </c>
      <c r="C102" s="236">
        <v>79</v>
      </c>
      <c r="D102" s="238">
        <v>22</v>
      </c>
      <c r="E102" s="230">
        <v>0.27848101265822783</v>
      </c>
      <c r="F102" s="191">
        <v>4</v>
      </c>
      <c r="G102" s="230">
        <v>5.0632911392405063E-2</v>
      </c>
      <c r="H102" s="242">
        <v>51</v>
      </c>
      <c r="I102" s="230">
        <v>0.64556962025316456</v>
      </c>
      <c r="J102" s="191">
        <v>1</v>
      </c>
      <c r="K102" s="230">
        <v>1.2658227848101266E-2</v>
      </c>
      <c r="L102" s="191">
        <v>0</v>
      </c>
      <c r="M102" s="230">
        <v>0</v>
      </c>
      <c r="N102" s="191">
        <v>1</v>
      </c>
      <c r="O102" s="230">
        <v>1.2658227848101266E-2</v>
      </c>
      <c r="P102" s="191">
        <v>0</v>
      </c>
      <c r="Q102" s="230">
        <v>0</v>
      </c>
    </row>
    <row r="103" spans="1:17" ht="13" x14ac:dyDescent="0.3">
      <c r="A103" s="264">
        <v>32</v>
      </c>
      <c r="B103" s="5" t="s">
        <v>121</v>
      </c>
      <c r="C103" s="236">
        <v>49</v>
      </c>
      <c r="D103" s="108">
        <v>10</v>
      </c>
      <c r="E103" s="230">
        <v>0.20408163265306123</v>
      </c>
      <c r="F103" s="191">
        <v>0</v>
      </c>
      <c r="G103" s="230">
        <v>0</v>
      </c>
      <c r="H103" s="242">
        <v>31</v>
      </c>
      <c r="I103" s="230">
        <v>0.63265306122448983</v>
      </c>
      <c r="J103" s="242">
        <v>5</v>
      </c>
      <c r="K103" s="230">
        <v>0.10204081632653061</v>
      </c>
      <c r="L103" s="191">
        <v>1</v>
      </c>
      <c r="M103" s="230">
        <v>2.0408163265306121E-2</v>
      </c>
      <c r="N103" s="191">
        <v>0</v>
      </c>
      <c r="O103" s="230">
        <v>0</v>
      </c>
      <c r="P103" s="191">
        <v>2</v>
      </c>
      <c r="Q103" s="230">
        <v>4.0816326530612242E-2</v>
      </c>
    </row>
    <row r="104" spans="1:17" ht="13" x14ac:dyDescent="0.3">
      <c r="A104" s="264">
        <v>33</v>
      </c>
      <c r="B104" s="5" t="s">
        <v>122</v>
      </c>
      <c r="C104" s="236">
        <v>0</v>
      </c>
      <c r="D104" s="108">
        <v>0</v>
      </c>
      <c r="E104" s="230">
        <v>0</v>
      </c>
      <c r="F104" s="191">
        <v>0</v>
      </c>
      <c r="G104" s="230">
        <v>0</v>
      </c>
      <c r="H104" s="191">
        <v>0</v>
      </c>
      <c r="I104" s="230">
        <v>0</v>
      </c>
      <c r="J104" s="191">
        <v>0</v>
      </c>
      <c r="K104" s="230">
        <v>0</v>
      </c>
      <c r="L104" s="191">
        <v>0</v>
      </c>
      <c r="M104" s="230">
        <v>0</v>
      </c>
      <c r="N104" s="191">
        <v>0</v>
      </c>
      <c r="O104" s="230">
        <v>0</v>
      </c>
      <c r="P104" s="191">
        <v>0</v>
      </c>
      <c r="Q104" s="230">
        <v>0</v>
      </c>
    </row>
    <row r="105" spans="1:17" ht="13" x14ac:dyDescent="0.3">
      <c r="A105" s="264">
        <v>34</v>
      </c>
      <c r="B105" s="5" t="s">
        <v>124</v>
      </c>
      <c r="C105" s="236">
        <v>13</v>
      </c>
      <c r="D105" s="108">
        <v>6</v>
      </c>
      <c r="E105" s="230">
        <v>0.46153846153846156</v>
      </c>
      <c r="F105" s="191">
        <v>1</v>
      </c>
      <c r="G105" s="230">
        <v>7.6923076923076927E-2</v>
      </c>
      <c r="H105" s="191">
        <v>3</v>
      </c>
      <c r="I105" s="230">
        <v>0.23076923076923078</v>
      </c>
      <c r="J105" s="191">
        <v>0</v>
      </c>
      <c r="K105" s="230">
        <v>0</v>
      </c>
      <c r="L105" s="191">
        <v>3</v>
      </c>
      <c r="M105" s="230">
        <v>0.23076923076923078</v>
      </c>
      <c r="N105" s="191">
        <v>0</v>
      </c>
      <c r="O105" s="230">
        <v>0</v>
      </c>
      <c r="P105" s="191">
        <v>0</v>
      </c>
      <c r="Q105" s="230">
        <v>0</v>
      </c>
    </row>
    <row r="106" spans="1:17" ht="13" x14ac:dyDescent="0.3">
      <c r="A106" s="264">
        <v>35</v>
      </c>
      <c r="B106" s="5" t="s">
        <v>125</v>
      </c>
      <c r="C106" s="236">
        <v>7</v>
      </c>
      <c r="D106" s="108">
        <v>2</v>
      </c>
      <c r="E106" s="230">
        <v>0.2857142857142857</v>
      </c>
      <c r="F106" s="191">
        <v>0</v>
      </c>
      <c r="G106" s="230">
        <v>0</v>
      </c>
      <c r="H106" s="191">
        <v>0</v>
      </c>
      <c r="I106" s="230">
        <v>0</v>
      </c>
      <c r="J106" s="191">
        <v>5</v>
      </c>
      <c r="K106" s="230">
        <v>0.7142857142857143</v>
      </c>
      <c r="L106" s="191">
        <v>0</v>
      </c>
      <c r="M106" s="230">
        <v>0</v>
      </c>
      <c r="N106" s="191">
        <v>0</v>
      </c>
      <c r="O106" s="230">
        <v>0</v>
      </c>
      <c r="P106" s="191">
        <v>0</v>
      </c>
      <c r="Q106" s="230">
        <v>0</v>
      </c>
    </row>
    <row r="107" spans="1:17" ht="13" x14ac:dyDescent="0.3">
      <c r="A107" s="264">
        <v>36</v>
      </c>
      <c r="B107" s="5" t="s">
        <v>127</v>
      </c>
      <c r="C107" s="236">
        <v>2</v>
      </c>
      <c r="D107" s="108">
        <v>0</v>
      </c>
      <c r="E107" s="230">
        <v>0</v>
      </c>
      <c r="F107" s="191">
        <v>0</v>
      </c>
      <c r="G107" s="230">
        <v>0</v>
      </c>
      <c r="H107" s="191">
        <v>2</v>
      </c>
      <c r="I107" s="230">
        <v>1</v>
      </c>
      <c r="J107" s="191">
        <v>0</v>
      </c>
      <c r="K107" s="230">
        <v>0</v>
      </c>
      <c r="L107" s="191">
        <v>0</v>
      </c>
      <c r="M107" s="230">
        <v>0</v>
      </c>
      <c r="N107" s="191">
        <v>0</v>
      </c>
      <c r="O107" s="230">
        <v>0</v>
      </c>
      <c r="P107" s="191">
        <v>0</v>
      </c>
      <c r="Q107" s="230">
        <v>0</v>
      </c>
    </row>
    <row r="108" spans="1:17" ht="13" x14ac:dyDescent="0.3">
      <c r="A108" s="264">
        <v>37</v>
      </c>
      <c r="B108" s="5" t="s">
        <v>128</v>
      </c>
      <c r="C108" s="236">
        <v>0</v>
      </c>
      <c r="D108" s="108">
        <v>0</v>
      </c>
      <c r="E108" s="230">
        <v>0</v>
      </c>
      <c r="F108" s="191">
        <v>0</v>
      </c>
      <c r="G108" s="230">
        <v>0</v>
      </c>
      <c r="H108" s="191">
        <v>0</v>
      </c>
      <c r="I108" s="230">
        <v>0</v>
      </c>
      <c r="J108" s="191">
        <v>0</v>
      </c>
      <c r="K108" s="230">
        <v>0</v>
      </c>
      <c r="L108" s="191">
        <v>0</v>
      </c>
      <c r="M108" s="230">
        <v>0</v>
      </c>
      <c r="N108" s="191">
        <v>0</v>
      </c>
      <c r="O108" s="230">
        <v>0</v>
      </c>
      <c r="P108" s="191">
        <v>0</v>
      </c>
      <c r="Q108" s="230">
        <v>0</v>
      </c>
    </row>
    <row r="109" spans="1:17" ht="13" x14ac:dyDescent="0.3">
      <c r="A109" s="264">
        <v>38</v>
      </c>
      <c r="B109" s="5" t="s">
        <v>129</v>
      </c>
      <c r="C109" s="236">
        <v>77</v>
      </c>
      <c r="D109" s="108">
        <v>19</v>
      </c>
      <c r="E109" s="230">
        <v>0.24675324675324675</v>
      </c>
      <c r="F109" s="191">
        <v>15</v>
      </c>
      <c r="G109" s="230">
        <v>0.19480519480519481</v>
      </c>
      <c r="H109" s="191">
        <v>39</v>
      </c>
      <c r="I109" s="230">
        <v>0.50649350649350644</v>
      </c>
      <c r="J109" s="191">
        <v>1</v>
      </c>
      <c r="K109" s="230">
        <v>1.2987012987012988E-2</v>
      </c>
      <c r="L109" s="191">
        <v>3</v>
      </c>
      <c r="M109" s="230">
        <v>3.896103896103896E-2</v>
      </c>
      <c r="N109" s="191">
        <v>0</v>
      </c>
      <c r="O109" s="230">
        <v>0</v>
      </c>
      <c r="P109" s="191">
        <v>0</v>
      </c>
      <c r="Q109" s="230">
        <v>0</v>
      </c>
    </row>
    <row r="110" spans="1:17" ht="13" x14ac:dyDescent="0.3">
      <c r="A110" s="264">
        <v>39</v>
      </c>
      <c r="B110" s="5" t="s">
        <v>130</v>
      </c>
      <c r="C110" s="236">
        <v>10</v>
      </c>
      <c r="D110" s="108">
        <v>1</v>
      </c>
      <c r="E110" s="230">
        <v>0.1</v>
      </c>
      <c r="F110" s="191">
        <v>3</v>
      </c>
      <c r="G110" s="230">
        <v>0.3</v>
      </c>
      <c r="H110" s="191">
        <v>6</v>
      </c>
      <c r="I110" s="230">
        <v>0.6</v>
      </c>
      <c r="J110" s="191">
        <v>0</v>
      </c>
      <c r="K110" s="230">
        <v>0</v>
      </c>
      <c r="L110" s="191">
        <v>0</v>
      </c>
      <c r="M110" s="230">
        <v>0</v>
      </c>
      <c r="N110" s="191">
        <v>0</v>
      </c>
      <c r="O110" s="230">
        <v>0</v>
      </c>
      <c r="P110" s="191">
        <v>0</v>
      </c>
      <c r="Q110" s="230">
        <v>0</v>
      </c>
    </row>
    <row r="111" spans="1:17" ht="13" x14ac:dyDescent="0.3">
      <c r="A111" s="264">
        <v>40</v>
      </c>
      <c r="B111" s="5" t="s">
        <v>131</v>
      </c>
      <c r="C111" s="236">
        <v>163</v>
      </c>
      <c r="D111" s="108">
        <v>58</v>
      </c>
      <c r="E111" s="230">
        <v>0.35582822085889571</v>
      </c>
      <c r="F111" s="191">
        <v>16</v>
      </c>
      <c r="G111" s="230">
        <v>9.815950920245399E-2</v>
      </c>
      <c r="H111" s="191">
        <v>72</v>
      </c>
      <c r="I111" s="230">
        <v>0.44171779141104295</v>
      </c>
      <c r="J111" s="191">
        <v>10</v>
      </c>
      <c r="K111" s="230">
        <v>6.1349693251533742E-2</v>
      </c>
      <c r="L111" s="191">
        <v>5</v>
      </c>
      <c r="M111" s="230">
        <v>3.0674846625766871E-2</v>
      </c>
      <c r="N111" s="191">
        <v>0</v>
      </c>
      <c r="O111" s="230">
        <v>0</v>
      </c>
      <c r="P111" s="191">
        <v>2</v>
      </c>
      <c r="Q111" s="230">
        <v>1.2269938650306749E-2</v>
      </c>
    </row>
    <row r="112" spans="1:17" ht="13" x14ac:dyDescent="0.3">
      <c r="A112" s="264">
        <v>41</v>
      </c>
      <c r="B112" s="5" t="s">
        <v>132</v>
      </c>
      <c r="C112" s="236">
        <v>1</v>
      </c>
      <c r="D112" s="108">
        <v>0</v>
      </c>
      <c r="E112" s="230">
        <v>0</v>
      </c>
      <c r="F112" s="191">
        <v>0</v>
      </c>
      <c r="G112" s="230">
        <v>0</v>
      </c>
      <c r="H112" s="191">
        <v>0</v>
      </c>
      <c r="I112" s="230">
        <v>0</v>
      </c>
      <c r="J112" s="191">
        <v>0</v>
      </c>
      <c r="K112" s="230">
        <v>0</v>
      </c>
      <c r="L112" s="191">
        <v>1</v>
      </c>
      <c r="M112" s="230">
        <v>1</v>
      </c>
      <c r="N112" s="191">
        <v>0</v>
      </c>
      <c r="O112" s="230">
        <v>0</v>
      </c>
      <c r="P112" s="191">
        <v>0</v>
      </c>
      <c r="Q112" s="230">
        <v>0</v>
      </c>
    </row>
    <row r="113" spans="1:17" ht="13" x14ac:dyDescent="0.3">
      <c r="A113" s="264">
        <v>42</v>
      </c>
      <c r="B113" s="5" t="s">
        <v>133</v>
      </c>
      <c r="C113" s="236">
        <v>58</v>
      </c>
      <c r="D113" s="108">
        <v>16</v>
      </c>
      <c r="E113" s="230">
        <v>0.27586206896551724</v>
      </c>
      <c r="F113" s="191">
        <v>5</v>
      </c>
      <c r="G113" s="230">
        <v>8.6206896551724144E-2</v>
      </c>
      <c r="H113" s="191">
        <v>33</v>
      </c>
      <c r="I113" s="230">
        <v>0.56896551724137934</v>
      </c>
      <c r="J113" s="191">
        <v>4</v>
      </c>
      <c r="K113" s="230">
        <v>6.8965517241379309E-2</v>
      </c>
      <c r="L113" s="191">
        <v>0</v>
      </c>
      <c r="M113" s="230">
        <v>0</v>
      </c>
      <c r="N113" s="191">
        <v>0</v>
      </c>
      <c r="O113" s="230">
        <v>0</v>
      </c>
      <c r="P113" s="191">
        <v>0</v>
      </c>
      <c r="Q113" s="230">
        <v>0</v>
      </c>
    </row>
    <row r="114" spans="1:17" ht="13" x14ac:dyDescent="0.3">
      <c r="A114" s="264">
        <v>43</v>
      </c>
      <c r="B114" s="5" t="s">
        <v>134</v>
      </c>
      <c r="C114" s="236">
        <v>99</v>
      </c>
      <c r="D114" s="238">
        <v>34</v>
      </c>
      <c r="E114" s="230">
        <v>0.34343434343434343</v>
      </c>
      <c r="F114" s="191">
        <v>15</v>
      </c>
      <c r="G114" s="230">
        <v>0.15151515151515152</v>
      </c>
      <c r="H114" s="242">
        <v>40</v>
      </c>
      <c r="I114" s="230">
        <v>0.40404040404040403</v>
      </c>
      <c r="J114" s="191">
        <v>3</v>
      </c>
      <c r="K114" s="230">
        <v>3.0303030303030304E-2</v>
      </c>
      <c r="L114" s="191">
        <v>7</v>
      </c>
      <c r="M114" s="230">
        <v>7.0707070707070704E-2</v>
      </c>
      <c r="N114" s="191">
        <v>0</v>
      </c>
      <c r="O114" s="230">
        <v>0</v>
      </c>
      <c r="P114" s="191">
        <v>0</v>
      </c>
      <c r="Q114" s="230">
        <v>0</v>
      </c>
    </row>
    <row r="115" spans="1:17" ht="13" x14ac:dyDescent="0.3">
      <c r="A115" s="264">
        <v>44</v>
      </c>
      <c r="B115" s="5" t="s">
        <v>135</v>
      </c>
      <c r="C115" s="236">
        <v>11</v>
      </c>
      <c r="D115" s="108">
        <v>4</v>
      </c>
      <c r="E115" s="230">
        <v>0.36363636363636365</v>
      </c>
      <c r="F115" s="191">
        <v>0</v>
      </c>
      <c r="G115" s="230">
        <v>0</v>
      </c>
      <c r="H115" s="191">
        <v>1</v>
      </c>
      <c r="I115" s="230">
        <v>9.0909090909090912E-2</v>
      </c>
      <c r="J115" s="191">
        <v>2</v>
      </c>
      <c r="K115" s="230">
        <v>0.18181818181818182</v>
      </c>
      <c r="L115" s="191">
        <v>4</v>
      </c>
      <c r="M115" s="230">
        <v>0.36363636363636365</v>
      </c>
      <c r="N115" s="191">
        <v>0</v>
      </c>
      <c r="O115" s="230">
        <v>0</v>
      </c>
      <c r="P115" s="191">
        <v>0</v>
      </c>
      <c r="Q115" s="230">
        <v>0</v>
      </c>
    </row>
    <row r="116" spans="1:17" ht="13" x14ac:dyDescent="0.3">
      <c r="A116" s="264">
        <v>45</v>
      </c>
      <c r="B116" s="5" t="s">
        <v>136</v>
      </c>
      <c r="C116" s="236">
        <v>5</v>
      </c>
      <c r="D116" s="108">
        <v>3</v>
      </c>
      <c r="E116" s="230">
        <v>0.6</v>
      </c>
      <c r="F116" s="191">
        <v>0</v>
      </c>
      <c r="G116" s="230">
        <v>0</v>
      </c>
      <c r="H116" s="191">
        <v>2</v>
      </c>
      <c r="I116" s="230">
        <v>0.4</v>
      </c>
      <c r="J116" s="191">
        <v>0</v>
      </c>
      <c r="K116" s="230">
        <v>0</v>
      </c>
      <c r="L116" s="191">
        <v>0</v>
      </c>
      <c r="M116" s="230">
        <v>0</v>
      </c>
      <c r="N116" s="191">
        <v>0</v>
      </c>
      <c r="O116" s="230">
        <v>0</v>
      </c>
      <c r="P116" s="191">
        <v>0</v>
      </c>
      <c r="Q116" s="230">
        <v>0</v>
      </c>
    </row>
    <row r="117" spans="1:17" ht="13" x14ac:dyDescent="0.3">
      <c r="A117" s="264">
        <v>46</v>
      </c>
      <c r="B117" s="5" t="s">
        <v>137</v>
      </c>
      <c r="C117" s="236">
        <v>2</v>
      </c>
      <c r="D117" s="108">
        <v>2</v>
      </c>
      <c r="E117" s="230">
        <v>1</v>
      </c>
      <c r="F117" s="191">
        <v>0</v>
      </c>
      <c r="G117" s="230">
        <v>0</v>
      </c>
      <c r="H117" s="191">
        <v>0</v>
      </c>
      <c r="I117" s="230">
        <v>0</v>
      </c>
      <c r="J117" s="191">
        <v>0</v>
      </c>
      <c r="K117" s="230">
        <v>0</v>
      </c>
      <c r="L117" s="191">
        <v>0</v>
      </c>
      <c r="M117" s="230">
        <v>0</v>
      </c>
      <c r="N117" s="191">
        <v>0</v>
      </c>
      <c r="O117" s="230">
        <v>0</v>
      </c>
      <c r="P117" s="191">
        <v>0</v>
      </c>
      <c r="Q117" s="230">
        <v>0</v>
      </c>
    </row>
    <row r="118" spans="1:17" ht="13" x14ac:dyDescent="0.3">
      <c r="A118" s="264">
        <v>47</v>
      </c>
      <c r="B118" s="5" t="s">
        <v>138</v>
      </c>
      <c r="C118" s="236">
        <v>93</v>
      </c>
      <c r="D118" s="108">
        <v>19</v>
      </c>
      <c r="E118" s="230">
        <v>0.20430107526881722</v>
      </c>
      <c r="F118" s="191">
        <v>9</v>
      </c>
      <c r="G118" s="230">
        <v>9.6774193548387094E-2</v>
      </c>
      <c r="H118" s="191">
        <v>55</v>
      </c>
      <c r="I118" s="230">
        <v>0.59139784946236562</v>
      </c>
      <c r="J118" s="191">
        <v>5</v>
      </c>
      <c r="K118" s="230">
        <v>5.3763440860215055E-2</v>
      </c>
      <c r="L118" s="191">
        <v>5</v>
      </c>
      <c r="M118" s="230">
        <v>5.3763440860215055E-2</v>
      </c>
      <c r="N118" s="191">
        <v>0</v>
      </c>
      <c r="O118" s="230">
        <v>0</v>
      </c>
      <c r="P118" s="191">
        <v>0</v>
      </c>
      <c r="Q118" s="230">
        <v>0</v>
      </c>
    </row>
    <row r="119" spans="1:17" ht="13" x14ac:dyDescent="0.3">
      <c r="A119" s="264">
        <v>48</v>
      </c>
      <c r="B119" s="5" t="s">
        <v>139</v>
      </c>
      <c r="C119" s="236">
        <v>9</v>
      </c>
      <c r="D119" s="108">
        <v>4</v>
      </c>
      <c r="E119" s="230">
        <v>0.44444444444444442</v>
      </c>
      <c r="F119" s="191">
        <v>1</v>
      </c>
      <c r="G119" s="230">
        <v>0.1111111111111111</v>
      </c>
      <c r="H119" s="191">
        <v>4</v>
      </c>
      <c r="I119" s="230">
        <v>0.44444444444444442</v>
      </c>
      <c r="J119" s="191">
        <v>0</v>
      </c>
      <c r="K119" s="230">
        <v>0</v>
      </c>
      <c r="L119" s="191">
        <v>0</v>
      </c>
      <c r="M119" s="230">
        <v>0</v>
      </c>
      <c r="N119" s="191">
        <v>0</v>
      </c>
      <c r="O119" s="230">
        <v>0</v>
      </c>
      <c r="P119" s="191">
        <v>0</v>
      </c>
      <c r="Q119" s="230">
        <v>0</v>
      </c>
    </row>
    <row r="120" spans="1:17" ht="13" x14ac:dyDescent="0.3">
      <c r="A120" s="264">
        <v>49</v>
      </c>
      <c r="B120" s="5" t="s">
        <v>140</v>
      </c>
      <c r="C120" s="236">
        <v>4</v>
      </c>
      <c r="D120" s="108">
        <v>1</v>
      </c>
      <c r="E120" s="230">
        <v>0.25</v>
      </c>
      <c r="F120" s="191">
        <v>0</v>
      </c>
      <c r="G120" s="230">
        <v>0</v>
      </c>
      <c r="H120" s="191">
        <v>3</v>
      </c>
      <c r="I120" s="230">
        <v>0.75</v>
      </c>
      <c r="J120" s="191">
        <v>0</v>
      </c>
      <c r="K120" s="230">
        <v>0</v>
      </c>
      <c r="L120" s="191">
        <v>0</v>
      </c>
      <c r="M120" s="230">
        <v>0</v>
      </c>
      <c r="N120" s="191">
        <v>0</v>
      </c>
      <c r="O120" s="230">
        <v>0</v>
      </c>
      <c r="P120" s="191">
        <v>0</v>
      </c>
      <c r="Q120" s="230">
        <v>0</v>
      </c>
    </row>
    <row r="121" spans="1:17" ht="13" x14ac:dyDescent="0.3">
      <c r="A121" s="264">
        <v>50</v>
      </c>
      <c r="B121" s="5" t="s">
        <v>141</v>
      </c>
      <c r="C121" s="236">
        <v>884</v>
      </c>
      <c r="D121" s="108">
        <v>221</v>
      </c>
      <c r="E121" s="230">
        <v>0.25</v>
      </c>
      <c r="F121" s="191">
        <v>28</v>
      </c>
      <c r="G121" s="230">
        <v>3.1674208144796379E-2</v>
      </c>
      <c r="H121" s="191">
        <v>451</v>
      </c>
      <c r="I121" s="230">
        <v>0.51018099547511309</v>
      </c>
      <c r="J121" s="191">
        <v>93</v>
      </c>
      <c r="K121" s="230">
        <v>0.10520361990950226</v>
      </c>
      <c r="L121" s="191">
        <v>85</v>
      </c>
      <c r="M121" s="230">
        <v>9.6153846153846159E-2</v>
      </c>
      <c r="N121" s="191">
        <v>0</v>
      </c>
      <c r="O121" s="230">
        <v>0</v>
      </c>
      <c r="P121" s="191">
        <v>6</v>
      </c>
      <c r="Q121" s="230">
        <v>6.7873303167420816E-3</v>
      </c>
    </row>
    <row r="122" spans="1:17" ht="13" x14ac:dyDescent="0.3">
      <c r="A122" s="264">
        <v>51</v>
      </c>
      <c r="B122" s="5" t="s">
        <v>248</v>
      </c>
      <c r="C122" s="236">
        <v>25</v>
      </c>
      <c r="D122" s="108">
        <v>6</v>
      </c>
      <c r="E122" s="230">
        <v>0.24</v>
      </c>
      <c r="F122" s="191">
        <v>1</v>
      </c>
      <c r="G122" s="230">
        <v>0.04</v>
      </c>
      <c r="H122" s="191">
        <v>16</v>
      </c>
      <c r="I122" s="230">
        <v>0.64</v>
      </c>
      <c r="J122" s="191">
        <v>0</v>
      </c>
      <c r="K122" s="230">
        <v>0</v>
      </c>
      <c r="L122" s="191">
        <v>2</v>
      </c>
      <c r="M122" s="230">
        <v>0.08</v>
      </c>
      <c r="N122" s="191">
        <v>0</v>
      </c>
      <c r="O122" s="230">
        <v>0</v>
      </c>
      <c r="P122" s="191">
        <v>0</v>
      </c>
      <c r="Q122" s="230">
        <v>0</v>
      </c>
    </row>
    <row r="123" spans="1:17" ht="13" x14ac:dyDescent="0.3">
      <c r="A123" s="264">
        <v>52</v>
      </c>
      <c r="B123" s="5" t="s">
        <v>247</v>
      </c>
      <c r="C123" s="236">
        <v>44</v>
      </c>
      <c r="D123" s="108">
        <v>16</v>
      </c>
      <c r="E123" s="230">
        <v>0.36363636363636365</v>
      </c>
      <c r="F123" s="191">
        <v>0</v>
      </c>
      <c r="G123" s="230">
        <v>0</v>
      </c>
      <c r="H123" s="191">
        <v>23</v>
      </c>
      <c r="I123" s="230">
        <v>0.52272727272727271</v>
      </c>
      <c r="J123" s="191">
        <v>1</v>
      </c>
      <c r="K123" s="230">
        <v>2.2727272727272728E-2</v>
      </c>
      <c r="L123" s="191">
        <v>4</v>
      </c>
      <c r="M123" s="230">
        <v>9.0909090909090912E-2</v>
      </c>
      <c r="N123" s="191">
        <v>0</v>
      </c>
      <c r="O123" s="230">
        <v>0</v>
      </c>
      <c r="P123" s="191">
        <v>0</v>
      </c>
      <c r="Q123" s="230">
        <v>0</v>
      </c>
    </row>
    <row r="124" spans="1:17" ht="13" x14ac:dyDescent="0.3">
      <c r="A124" s="264">
        <v>53</v>
      </c>
      <c r="B124" s="5" t="s">
        <v>145</v>
      </c>
      <c r="C124" s="236">
        <v>99</v>
      </c>
      <c r="D124" s="108">
        <v>25</v>
      </c>
      <c r="E124" s="230">
        <v>0.25252525252525254</v>
      </c>
      <c r="F124" s="191">
        <v>8</v>
      </c>
      <c r="G124" s="230">
        <v>8.0808080808080815E-2</v>
      </c>
      <c r="H124" s="191">
        <v>51</v>
      </c>
      <c r="I124" s="230">
        <v>0.51515151515151514</v>
      </c>
      <c r="J124" s="191">
        <v>13</v>
      </c>
      <c r="K124" s="230">
        <v>0.13131313131313133</v>
      </c>
      <c r="L124" s="191">
        <v>1</v>
      </c>
      <c r="M124" s="230">
        <v>1.0101010101010102E-2</v>
      </c>
      <c r="N124" s="191">
        <v>0</v>
      </c>
      <c r="O124" s="230">
        <v>0</v>
      </c>
      <c r="P124" s="191">
        <v>1</v>
      </c>
      <c r="Q124" s="230">
        <v>1.0101010101010102E-2</v>
      </c>
    </row>
    <row r="125" spans="1:17" ht="13" x14ac:dyDescent="0.3">
      <c r="A125" s="264">
        <v>54</v>
      </c>
      <c r="B125" s="8" t="s">
        <v>158</v>
      </c>
      <c r="C125" s="117">
        <v>1</v>
      </c>
      <c r="D125" s="22">
        <v>0</v>
      </c>
      <c r="E125" s="230">
        <v>0</v>
      </c>
      <c r="F125" s="191">
        <v>1</v>
      </c>
      <c r="G125" s="230">
        <v>1</v>
      </c>
      <c r="H125" s="191">
        <v>0</v>
      </c>
      <c r="I125" s="230">
        <v>0</v>
      </c>
      <c r="J125" s="191">
        <v>0</v>
      </c>
      <c r="K125" s="230">
        <v>0</v>
      </c>
      <c r="L125" s="191">
        <v>0</v>
      </c>
      <c r="M125" s="230">
        <v>0</v>
      </c>
      <c r="N125" s="191">
        <v>0</v>
      </c>
      <c r="O125" s="230">
        <v>0</v>
      </c>
      <c r="P125" s="191">
        <v>0</v>
      </c>
      <c r="Q125" s="230">
        <v>0</v>
      </c>
    </row>
    <row r="126" spans="1:17" ht="13" x14ac:dyDescent="0.3">
      <c r="A126" s="264">
        <v>55</v>
      </c>
      <c r="B126" s="5" t="s">
        <v>147</v>
      </c>
      <c r="C126" s="236">
        <v>12</v>
      </c>
      <c r="D126" s="108">
        <v>7</v>
      </c>
      <c r="E126" s="230">
        <v>0.58333333333333337</v>
      </c>
      <c r="F126" s="191">
        <v>3</v>
      </c>
      <c r="G126" s="230">
        <v>0.25</v>
      </c>
      <c r="H126" s="191">
        <v>1</v>
      </c>
      <c r="I126" s="230">
        <v>8.3333333333333329E-2</v>
      </c>
      <c r="J126" s="191">
        <v>0</v>
      </c>
      <c r="K126" s="230">
        <v>0</v>
      </c>
      <c r="L126" s="191">
        <v>1</v>
      </c>
      <c r="M126" s="230">
        <v>8.3333333333333329E-2</v>
      </c>
      <c r="N126" s="191">
        <v>0</v>
      </c>
      <c r="O126" s="230">
        <v>0</v>
      </c>
      <c r="P126" s="191">
        <v>0</v>
      </c>
      <c r="Q126" s="230">
        <v>0</v>
      </c>
    </row>
    <row r="127" spans="1:17" ht="13" x14ac:dyDescent="0.3">
      <c r="A127" s="264">
        <v>56</v>
      </c>
      <c r="B127" s="5" t="s">
        <v>148</v>
      </c>
      <c r="C127" s="236">
        <v>676</v>
      </c>
      <c r="D127" s="108">
        <v>142</v>
      </c>
      <c r="E127" s="230">
        <v>0.21005917159763313</v>
      </c>
      <c r="F127" s="191">
        <v>29</v>
      </c>
      <c r="G127" s="230">
        <v>4.2899408284023666E-2</v>
      </c>
      <c r="H127" s="191">
        <v>370</v>
      </c>
      <c r="I127" s="230">
        <v>0.5473372781065089</v>
      </c>
      <c r="J127" s="191">
        <v>95</v>
      </c>
      <c r="K127" s="230">
        <v>0.14053254437869822</v>
      </c>
      <c r="L127" s="191">
        <v>33</v>
      </c>
      <c r="M127" s="230">
        <v>4.8816568047337278E-2</v>
      </c>
      <c r="N127" s="191">
        <v>0</v>
      </c>
      <c r="O127" s="230">
        <v>0</v>
      </c>
      <c r="P127" s="191">
        <v>7</v>
      </c>
      <c r="Q127" s="230">
        <v>1.0355029585798817E-2</v>
      </c>
    </row>
    <row r="128" spans="1:17" ht="13" x14ac:dyDescent="0.3">
      <c r="A128" s="264">
        <v>57</v>
      </c>
      <c r="B128" s="5" t="s">
        <v>150</v>
      </c>
      <c r="C128" s="236">
        <v>416</v>
      </c>
      <c r="D128" s="108">
        <v>126</v>
      </c>
      <c r="E128" s="230">
        <v>0.30288461538461536</v>
      </c>
      <c r="F128" s="191">
        <v>24</v>
      </c>
      <c r="G128" s="230">
        <v>5.7692307692307696E-2</v>
      </c>
      <c r="H128" s="191">
        <v>188</v>
      </c>
      <c r="I128" s="230">
        <v>0.45192307692307693</v>
      </c>
      <c r="J128" s="191">
        <v>61</v>
      </c>
      <c r="K128" s="230">
        <v>0.14663461538461539</v>
      </c>
      <c r="L128" s="191">
        <v>16</v>
      </c>
      <c r="M128" s="230">
        <v>3.8461538461538464E-2</v>
      </c>
      <c r="N128" s="191">
        <v>0</v>
      </c>
      <c r="O128" s="230">
        <v>0</v>
      </c>
      <c r="P128" s="191">
        <v>1</v>
      </c>
      <c r="Q128" s="230">
        <v>2.403846153846154E-3</v>
      </c>
    </row>
    <row r="129" spans="1:17" ht="13" x14ac:dyDescent="0.3">
      <c r="A129" s="264">
        <v>58</v>
      </c>
      <c r="B129" s="5" t="s">
        <v>151</v>
      </c>
      <c r="C129" s="236">
        <v>53</v>
      </c>
      <c r="D129" s="108">
        <v>14</v>
      </c>
      <c r="E129" s="230">
        <v>0.26415094339622641</v>
      </c>
      <c r="F129" s="191">
        <v>4</v>
      </c>
      <c r="G129" s="230">
        <v>7.5471698113207544E-2</v>
      </c>
      <c r="H129" s="191">
        <v>31</v>
      </c>
      <c r="I129" s="230">
        <v>0.58490566037735847</v>
      </c>
      <c r="J129" s="191">
        <v>4</v>
      </c>
      <c r="K129" s="230">
        <v>7.5471698113207544E-2</v>
      </c>
      <c r="L129" s="191">
        <v>0</v>
      </c>
      <c r="M129" s="230">
        <v>0</v>
      </c>
      <c r="N129" s="191">
        <v>0</v>
      </c>
      <c r="O129" s="230">
        <v>0</v>
      </c>
      <c r="P129" s="191">
        <v>0</v>
      </c>
      <c r="Q129" s="230">
        <v>0</v>
      </c>
    </row>
    <row r="130" spans="1:17" ht="13" x14ac:dyDescent="0.3">
      <c r="A130" s="264">
        <v>59</v>
      </c>
      <c r="B130" s="5" t="s">
        <v>152</v>
      </c>
      <c r="C130" s="236">
        <v>3</v>
      </c>
      <c r="D130" s="108">
        <v>2</v>
      </c>
      <c r="E130" s="230">
        <v>0.66666666666666663</v>
      </c>
      <c r="F130" s="191">
        <v>0</v>
      </c>
      <c r="G130" s="230">
        <v>0</v>
      </c>
      <c r="H130" s="191">
        <v>0</v>
      </c>
      <c r="I130" s="230">
        <v>0</v>
      </c>
      <c r="J130" s="191">
        <v>1</v>
      </c>
      <c r="K130" s="230">
        <v>0.33333333333333331</v>
      </c>
      <c r="L130" s="191">
        <v>0</v>
      </c>
      <c r="M130" s="230">
        <v>0</v>
      </c>
      <c r="N130" s="191">
        <v>0</v>
      </c>
      <c r="O130" s="230">
        <v>0</v>
      </c>
      <c r="P130" s="191">
        <v>0</v>
      </c>
      <c r="Q130" s="230">
        <v>0</v>
      </c>
    </row>
    <row r="131" spans="1:17" ht="13" x14ac:dyDescent="0.3">
      <c r="A131" s="264">
        <v>60</v>
      </c>
      <c r="B131" s="5" t="s">
        <v>153</v>
      </c>
      <c r="C131" s="236">
        <v>602</v>
      </c>
      <c r="D131" s="108">
        <v>177</v>
      </c>
      <c r="E131" s="230">
        <v>0.29401993355481726</v>
      </c>
      <c r="F131" s="191">
        <v>38</v>
      </c>
      <c r="G131" s="230">
        <v>6.3122923588039864E-2</v>
      </c>
      <c r="H131" s="191">
        <v>276</v>
      </c>
      <c r="I131" s="230">
        <v>0.4584717607973422</v>
      </c>
      <c r="J131" s="191">
        <v>79</v>
      </c>
      <c r="K131" s="230">
        <v>0.13122923588039867</v>
      </c>
      <c r="L131" s="191">
        <v>28</v>
      </c>
      <c r="M131" s="230">
        <v>4.6511627906976744E-2</v>
      </c>
      <c r="N131" s="191">
        <v>1</v>
      </c>
      <c r="O131" s="230">
        <v>1.6611295681063123E-3</v>
      </c>
      <c r="P131" s="191">
        <v>3</v>
      </c>
      <c r="Q131" s="230">
        <v>4.9833887043189366E-3</v>
      </c>
    </row>
    <row r="132" spans="1:17" ht="13" x14ac:dyDescent="0.3">
      <c r="A132" s="264">
        <v>51</v>
      </c>
      <c r="B132" s="5" t="s">
        <v>154</v>
      </c>
      <c r="C132" s="236">
        <v>374</v>
      </c>
      <c r="D132" s="108">
        <v>89</v>
      </c>
      <c r="E132" s="230">
        <v>0.23796791443850268</v>
      </c>
      <c r="F132" s="191">
        <v>28</v>
      </c>
      <c r="G132" s="230">
        <v>7.4866310160427801E-2</v>
      </c>
      <c r="H132" s="191">
        <v>179</v>
      </c>
      <c r="I132" s="230">
        <v>0.47860962566844922</v>
      </c>
      <c r="J132" s="191">
        <v>63</v>
      </c>
      <c r="K132" s="230">
        <v>0.16844919786096257</v>
      </c>
      <c r="L132" s="191">
        <v>11</v>
      </c>
      <c r="M132" s="230">
        <v>2.9411764705882353E-2</v>
      </c>
      <c r="N132" s="191">
        <v>0</v>
      </c>
      <c r="O132" s="230">
        <v>0</v>
      </c>
      <c r="P132" s="191">
        <v>4</v>
      </c>
      <c r="Q132" s="230">
        <v>1.06951871657754E-2</v>
      </c>
    </row>
    <row r="133" spans="1:17" ht="13" x14ac:dyDescent="0.3">
      <c r="A133" s="264">
        <v>62</v>
      </c>
      <c r="B133" s="5" t="s">
        <v>155</v>
      </c>
      <c r="C133" s="237">
        <v>3</v>
      </c>
      <c r="D133" s="110">
        <v>2</v>
      </c>
      <c r="E133" s="231">
        <v>0.66666666666666663</v>
      </c>
      <c r="F133" s="193">
        <v>0</v>
      </c>
      <c r="G133" s="231">
        <v>0</v>
      </c>
      <c r="H133" s="193">
        <v>1</v>
      </c>
      <c r="I133" s="231">
        <v>0.33333333333333331</v>
      </c>
      <c r="J133" s="193">
        <v>0</v>
      </c>
      <c r="K133" s="231">
        <v>0</v>
      </c>
      <c r="L133" s="243">
        <v>0</v>
      </c>
      <c r="M133" s="231">
        <v>0</v>
      </c>
      <c r="N133" s="193">
        <v>0</v>
      </c>
      <c r="O133" s="231">
        <v>0</v>
      </c>
      <c r="P133" s="193">
        <v>0</v>
      </c>
      <c r="Q133" s="231">
        <v>0</v>
      </c>
    </row>
    <row r="135" spans="1:17" ht="13" x14ac:dyDescent="0.3">
      <c r="B135" s="290" t="s">
        <v>187</v>
      </c>
      <c r="C135" s="290"/>
      <c r="D135" s="290"/>
    </row>
    <row r="136" spans="1:17" x14ac:dyDescent="0.25">
      <c r="B136" s="94" t="s">
        <v>162</v>
      </c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</row>
    <row r="137" spans="1:17" x14ac:dyDescent="0.25"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</row>
  </sheetData>
  <mergeCells count="1">
    <mergeCell ref="B1:K1"/>
  </mergeCells>
  <phoneticPr fontId="3" type="noConversion"/>
  <hyperlinks>
    <hyperlink ref="B5" location="ÍNDICE!A1" display="Regresar al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AJ2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1" sqref="B1:J1"/>
    </sheetView>
  </sheetViews>
  <sheetFormatPr baseColWidth="10" defaultRowHeight="13" x14ac:dyDescent="0.3"/>
  <cols>
    <col min="1" max="1" width="3" customWidth="1"/>
    <col min="2" max="2" width="25.81640625" customWidth="1"/>
    <col min="3" max="3" width="13.1796875" style="1" bestFit="1" customWidth="1"/>
    <col min="4" max="4" width="13.1796875" style="1" customWidth="1"/>
    <col min="5" max="5" width="16" style="1" customWidth="1"/>
    <col min="6" max="6" width="16.26953125" style="1" customWidth="1"/>
    <col min="9" max="9" width="13.453125" customWidth="1"/>
    <col min="10" max="10" width="12.54296875" customWidth="1"/>
    <col min="13" max="13" width="13" customWidth="1"/>
    <col min="14" max="14" width="14.453125" customWidth="1"/>
    <col min="17" max="18" width="13.26953125" customWidth="1"/>
    <col min="21" max="21" width="13.26953125" customWidth="1"/>
    <col min="22" max="22" width="12.453125" customWidth="1"/>
    <col min="25" max="25" width="12.453125" customWidth="1"/>
    <col min="26" max="26" width="12.7265625" customWidth="1"/>
    <col min="29" max="29" width="12.54296875" customWidth="1"/>
    <col min="30" max="30" width="13" customWidth="1"/>
    <col min="33" max="33" width="12.7265625" bestFit="1" customWidth="1"/>
    <col min="34" max="34" width="12.1796875" bestFit="1" customWidth="1"/>
  </cols>
  <sheetData>
    <row r="1" spans="1:36" x14ac:dyDescent="0.3">
      <c r="B1" s="311" t="s">
        <v>317</v>
      </c>
      <c r="C1" s="311"/>
      <c r="D1" s="311"/>
      <c r="E1" s="311"/>
      <c r="F1" s="311"/>
      <c r="G1" s="311"/>
      <c r="H1" s="311"/>
      <c r="I1" s="311"/>
      <c r="J1" s="311"/>
    </row>
    <row r="2" spans="1:36" x14ac:dyDescent="0.3">
      <c r="B2" s="14"/>
    </row>
    <row r="3" spans="1:36" x14ac:dyDescent="0.3">
      <c r="L3" s="104"/>
    </row>
    <row r="4" spans="1:36" ht="15.5" x14ac:dyDescent="0.35">
      <c r="B4" s="30" t="s">
        <v>182</v>
      </c>
    </row>
    <row r="7" spans="1:36" ht="15.5" x14ac:dyDescent="0.35">
      <c r="C7" s="339" t="s">
        <v>156</v>
      </c>
      <c r="D7" s="340"/>
      <c r="E7" s="340"/>
      <c r="F7" s="341"/>
      <c r="G7" s="336" t="s">
        <v>174</v>
      </c>
      <c r="H7" s="337"/>
      <c r="I7" s="337"/>
      <c r="J7" s="338"/>
      <c r="K7" s="336" t="s">
        <v>171</v>
      </c>
      <c r="L7" s="337"/>
      <c r="M7" s="337"/>
      <c r="N7" s="338"/>
      <c r="O7" s="333" t="s">
        <v>168</v>
      </c>
      <c r="P7" s="334"/>
      <c r="Q7" s="334"/>
      <c r="R7" s="335"/>
      <c r="S7" s="333" t="s">
        <v>170</v>
      </c>
      <c r="T7" s="334"/>
      <c r="U7" s="334"/>
      <c r="V7" s="335"/>
      <c r="W7" s="333" t="s">
        <v>172</v>
      </c>
      <c r="X7" s="334"/>
      <c r="Y7" s="334"/>
      <c r="Z7" s="335"/>
      <c r="AA7" s="333" t="s">
        <v>173</v>
      </c>
      <c r="AB7" s="334"/>
      <c r="AC7" s="334"/>
      <c r="AD7" s="335"/>
      <c r="AE7" s="333" t="s">
        <v>324</v>
      </c>
      <c r="AF7" s="334"/>
      <c r="AG7" s="334"/>
      <c r="AH7" s="335"/>
    </row>
    <row r="8" spans="1:36" ht="15.5" x14ac:dyDescent="0.3">
      <c r="C8" s="70" t="s">
        <v>163</v>
      </c>
      <c r="D8" s="68" t="s">
        <v>169</v>
      </c>
      <c r="E8" s="68" t="s">
        <v>239</v>
      </c>
      <c r="F8" s="71" t="s">
        <v>240</v>
      </c>
      <c r="G8" s="72" t="s">
        <v>163</v>
      </c>
      <c r="H8" s="69" t="s">
        <v>169</v>
      </c>
      <c r="I8" s="69" t="s">
        <v>239</v>
      </c>
      <c r="J8" s="73" t="s">
        <v>240</v>
      </c>
      <c r="K8" s="72" t="s">
        <v>163</v>
      </c>
      <c r="L8" s="69" t="s">
        <v>169</v>
      </c>
      <c r="M8" s="69" t="s">
        <v>239</v>
      </c>
      <c r="N8" s="73" t="s">
        <v>240</v>
      </c>
      <c r="O8" s="72" t="s">
        <v>163</v>
      </c>
      <c r="P8" s="69" t="s">
        <v>169</v>
      </c>
      <c r="Q8" s="69" t="s">
        <v>239</v>
      </c>
      <c r="R8" s="73" t="s">
        <v>240</v>
      </c>
      <c r="S8" s="72" t="s">
        <v>163</v>
      </c>
      <c r="T8" s="69" t="s">
        <v>169</v>
      </c>
      <c r="U8" s="69" t="s">
        <v>239</v>
      </c>
      <c r="V8" s="73" t="s">
        <v>240</v>
      </c>
      <c r="W8" s="72" t="s">
        <v>163</v>
      </c>
      <c r="X8" s="69" t="s">
        <v>169</v>
      </c>
      <c r="Y8" s="69" t="s">
        <v>239</v>
      </c>
      <c r="Z8" s="73" t="s">
        <v>240</v>
      </c>
      <c r="AA8" s="72" t="s">
        <v>163</v>
      </c>
      <c r="AB8" s="69" t="s">
        <v>169</v>
      </c>
      <c r="AC8" s="69" t="s">
        <v>239</v>
      </c>
      <c r="AD8" s="73" t="s">
        <v>240</v>
      </c>
      <c r="AE8" s="72" t="s">
        <v>163</v>
      </c>
      <c r="AF8" s="69" t="s">
        <v>169</v>
      </c>
      <c r="AG8" s="69" t="s">
        <v>239</v>
      </c>
      <c r="AH8" s="73" t="s">
        <v>240</v>
      </c>
    </row>
    <row r="9" spans="1:36" ht="15.5" x14ac:dyDescent="0.35">
      <c r="B9" s="19" t="s">
        <v>156</v>
      </c>
      <c r="C9" s="192">
        <v>6900</v>
      </c>
      <c r="D9" s="194">
        <v>8169</v>
      </c>
      <c r="E9" s="197">
        <v>0.4578936890304599</v>
      </c>
      <c r="F9" s="198">
        <v>0.5421063109695401</v>
      </c>
      <c r="G9" s="192">
        <v>1886</v>
      </c>
      <c r="H9" s="244">
        <v>2246</v>
      </c>
      <c r="I9" s="246">
        <v>0.45643756050338818</v>
      </c>
      <c r="J9" s="198">
        <v>0.54356243949661176</v>
      </c>
      <c r="K9" s="192">
        <v>405</v>
      </c>
      <c r="L9" s="244">
        <v>540</v>
      </c>
      <c r="M9" s="246">
        <v>0.42857142857142855</v>
      </c>
      <c r="N9" s="198">
        <v>0.5714285714285714</v>
      </c>
      <c r="O9" s="192">
        <v>2843</v>
      </c>
      <c r="P9" s="244">
        <v>4090</v>
      </c>
      <c r="Q9" s="246">
        <v>0.4100677917207558</v>
      </c>
      <c r="R9" s="246">
        <v>0.5899322082792442</v>
      </c>
      <c r="S9" s="192">
        <v>1340</v>
      </c>
      <c r="T9" s="244">
        <v>816</v>
      </c>
      <c r="U9" s="246">
        <v>0.62152133580705005</v>
      </c>
      <c r="V9" s="198">
        <v>0.3784786641929499</v>
      </c>
      <c r="W9" s="192">
        <v>389</v>
      </c>
      <c r="X9" s="244">
        <v>426</v>
      </c>
      <c r="Y9" s="246">
        <v>0.47730061349693254</v>
      </c>
      <c r="Z9" s="198">
        <v>0.52269938650306746</v>
      </c>
      <c r="AA9" s="192">
        <v>11</v>
      </c>
      <c r="AB9" s="254">
        <v>5</v>
      </c>
      <c r="AC9" s="197">
        <v>0.6875</v>
      </c>
      <c r="AD9" s="198">
        <v>0.3125</v>
      </c>
      <c r="AE9" s="192">
        <v>25</v>
      </c>
      <c r="AF9" s="254">
        <v>46</v>
      </c>
      <c r="AG9" s="197">
        <v>0.352112676056338</v>
      </c>
      <c r="AH9" s="198">
        <v>0.647887323943662</v>
      </c>
    </row>
    <row r="10" spans="1:36" x14ac:dyDescent="0.3">
      <c r="A10">
        <v>1</v>
      </c>
      <c r="B10" s="17" t="s">
        <v>1</v>
      </c>
      <c r="C10" s="191">
        <v>13</v>
      </c>
      <c r="D10" s="195">
        <v>11</v>
      </c>
      <c r="E10" s="199">
        <v>0.54166666666666663</v>
      </c>
      <c r="F10" s="200">
        <v>0.45833333333333331</v>
      </c>
      <c r="G10" s="191">
        <v>3</v>
      </c>
      <c r="H10" s="195">
        <v>2</v>
      </c>
      <c r="I10" s="247">
        <v>0.6</v>
      </c>
      <c r="J10" s="248">
        <v>0.4</v>
      </c>
      <c r="K10" s="21">
        <v>1</v>
      </c>
      <c r="L10" s="195">
        <v>0</v>
      </c>
      <c r="M10" s="247">
        <v>0</v>
      </c>
      <c r="N10" s="248">
        <v>0</v>
      </c>
      <c r="O10" s="21">
        <v>8</v>
      </c>
      <c r="P10" s="195">
        <v>7</v>
      </c>
      <c r="Q10" s="247">
        <v>0.53333333333333333</v>
      </c>
      <c r="R10" s="248">
        <v>0.46666666666666667</v>
      </c>
      <c r="S10" s="21">
        <v>1</v>
      </c>
      <c r="T10" s="195">
        <v>2</v>
      </c>
      <c r="U10" s="247">
        <v>0.33333333333333331</v>
      </c>
      <c r="V10" s="248">
        <v>0.66666666666666663</v>
      </c>
      <c r="W10" s="21">
        <v>0</v>
      </c>
      <c r="X10" s="195">
        <v>0</v>
      </c>
      <c r="Y10" s="247">
        <v>0</v>
      </c>
      <c r="Z10" s="248">
        <v>0</v>
      </c>
      <c r="AA10" s="21">
        <v>0</v>
      </c>
      <c r="AB10" s="22">
        <v>0</v>
      </c>
      <c r="AC10" s="199">
        <v>0</v>
      </c>
      <c r="AD10" s="255">
        <v>0</v>
      </c>
      <c r="AE10" s="21">
        <v>0</v>
      </c>
      <c r="AF10" s="22">
        <v>0</v>
      </c>
      <c r="AG10" s="199">
        <v>0</v>
      </c>
      <c r="AH10" s="255">
        <v>0</v>
      </c>
      <c r="AI10" s="25"/>
      <c r="AJ10" s="25"/>
    </row>
    <row r="11" spans="1:36" x14ac:dyDescent="0.3">
      <c r="A11">
        <v>2</v>
      </c>
      <c r="B11" s="5" t="s">
        <v>10</v>
      </c>
      <c r="C11" s="191">
        <v>118</v>
      </c>
      <c r="D11" s="195">
        <v>152</v>
      </c>
      <c r="E11" s="199">
        <v>0.43703703703703706</v>
      </c>
      <c r="F11" s="201">
        <v>0.562962962962963</v>
      </c>
      <c r="G11" s="191">
        <v>41</v>
      </c>
      <c r="H11" s="195">
        <v>49</v>
      </c>
      <c r="I11" s="249">
        <v>0.45555555555555555</v>
      </c>
      <c r="J11" s="250">
        <v>0.5444444444444444</v>
      </c>
      <c r="K11" s="21">
        <v>8</v>
      </c>
      <c r="L11" s="195">
        <v>17</v>
      </c>
      <c r="M11" s="249">
        <v>0.32</v>
      </c>
      <c r="N11" s="250">
        <v>0.68</v>
      </c>
      <c r="O11" s="21">
        <v>51</v>
      </c>
      <c r="P11" s="195">
        <v>78</v>
      </c>
      <c r="Q11" s="247">
        <v>0.39534883720930231</v>
      </c>
      <c r="R11" s="250">
        <v>0.60465116279069764</v>
      </c>
      <c r="S11" s="21">
        <v>12</v>
      </c>
      <c r="T11" s="195">
        <v>4</v>
      </c>
      <c r="U11" s="249">
        <v>0.75</v>
      </c>
      <c r="V11" s="250">
        <v>0.25</v>
      </c>
      <c r="W11" s="21">
        <v>6</v>
      </c>
      <c r="X11" s="195">
        <v>4</v>
      </c>
      <c r="Y11" s="249">
        <v>0.6</v>
      </c>
      <c r="Z11" s="250">
        <v>0.4</v>
      </c>
      <c r="AA11" s="21">
        <v>0</v>
      </c>
      <c r="AB11" s="22">
        <v>0</v>
      </c>
      <c r="AC11" s="199">
        <v>0</v>
      </c>
      <c r="AD11" s="202">
        <v>0</v>
      </c>
      <c r="AE11" s="21">
        <v>0</v>
      </c>
      <c r="AF11" s="22">
        <v>0</v>
      </c>
      <c r="AG11" s="199">
        <v>0</v>
      </c>
      <c r="AH11" s="202">
        <v>0</v>
      </c>
      <c r="AJ11" s="25"/>
    </row>
    <row r="12" spans="1:36" x14ac:dyDescent="0.3">
      <c r="A12">
        <v>3</v>
      </c>
      <c r="B12" s="5" t="s">
        <v>48</v>
      </c>
      <c r="C12" s="191">
        <v>664</v>
      </c>
      <c r="D12" s="195">
        <v>741</v>
      </c>
      <c r="E12" s="199">
        <v>0.47259786476868326</v>
      </c>
      <c r="F12" s="201">
        <v>0.52740213523131674</v>
      </c>
      <c r="G12" s="191">
        <v>202</v>
      </c>
      <c r="H12" s="195">
        <v>198</v>
      </c>
      <c r="I12" s="249">
        <v>0.505</v>
      </c>
      <c r="J12" s="250">
        <v>0.495</v>
      </c>
      <c r="K12" s="21">
        <v>25</v>
      </c>
      <c r="L12" s="195">
        <v>41</v>
      </c>
      <c r="M12" s="249">
        <v>0.37878787878787878</v>
      </c>
      <c r="N12" s="250">
        <v>0.62121212121212122</v>
      </c>
      <c r="O12" s="21">
        <v>296</v>
      </c>
      <c r="P12" s="195">
        <v>392</v>
      </c>
      <c r="Q12" s="247">
        <v>0.43023255813953487</v>
      </c>
      <c r="R12" s="250">
        <v>0.56976744186046513</v>
      </c>
      <c r="S12" s="21">
        <v>113</v>
      </c>
      <c r="T12" s="195">
        <v>80</v>
      </c>
      <c r="U12" s="249">
        <v>0.58549222797927458</v>
      </c>
      <c r="V12" s="250">
        <v>0.41450777202072536</v>
      </c>
      <c r="W12" s="21">
        <v>28</v>
      </c>
      <c r="X12" s="195">
        <v>29</v>
      </c>
      <c r="Y12" s="249">
        <v>0.49122807017543857</v>
      </c>
      <c r="Z12" s="250">
        <v>0.50877192982456143</v>
      </c>
      <c r="AA12" s="21">
        <v>0</v>
      </c>
      <c r="AB12" s="22">
        <v>0</v>
      </c>
      <c r="AC12" s="199">
        <v>0</v>
      </c>
      <c r="AD12" s="202">
        <v>0</v>
      </c>
      <c r="AE12" s="21">
        <v>0</v>
      </c>
      <c r="AF12" s="22">
        <v>1</v>
      </c>
      <c r="AG12" s="199">
        <v>0</v>
      </c>
      <c r="AH12" s="202">
        <v>1</v>
      </c>
      <c r="AJ12" s="25"/>
    </row>
    <row r="13" spans="1:36" x14ac:dyDescent="0.3">
      <c r="A13">
        <v>4</v>
      </c>
      <c r="B13" s="8" t="s">
        <v>157</v>
      </c>
      <c r="C13" s="191">
        <v>3</v>
      </c>
      <c r="D13" s="195">
        <v>5</v>
      </c>
      <c r="E13" s="199">
        <v>0.375</v>
      </c>
      <c r="F13" s="201">
        <v>0.625</v>
      </c>
      <c r="G13" s="191">
        <v>2</v>
      </c>
      <c r="H13" s="195">
        <v>4</v>
      </c>
      <c r="I13" s="249">
        <v>0.33333333333333331</v>
      </c>
      <c r="J13" s="250">
        <v>0.66666666666666663</v>
      </c>
      <c r="K13" s="21">
        <v>0</v>
      </c>
      <c r="L13" s="195">
        <v>0</v>
      </c>
      <c r="M13" s="249">
        <v>0</v>
      </c>
      <c r="N13" s="250">
        <v>0</v>
      </c>
      <c r="O13" s="21">
        <v>1</v>
      </c>
      <c r="P13" s="195">
        <v>1</v>
      </c>
      <c r="Q13" s="247">
        <v>0.5</v>
      </c>
      <c r="R13" s="250">
        <v>0.5</v>
      </c>
      <c r="S13" s="21">
        <v>0</v>
      </c>
      <c r="T13" s="195">
        <v>0</v>
      </c>
      <c r="U13" s="249">
        <v>0</v>
      </c>
      <c r="V13" s="250">
        <v>0</v>
      </c>
      <c r="W13" s="21">
        <v>0</v>
      </c>
      <c r="X13" s="195">
        <v>0</v>
      </c>
      <c r="Y13" s="249">
        <v>0</v>
      </c>
      <c r="Z13" s="250">
        <v>0</v>
      </c>
      <c r="AA13" s="21">
        <v>0</v>
      </c>
      <c r="AB13" s="22">
        <v>0</v>
      </c>
      <c r="AC13" s="199">
        <v>0</v>
      </c>
      <c r="AD13" s="202">
        <v>0</v>
      </c>
      <c r="AE13" s="21">
        <v>0</v>
      </c>
      <c r="AF13" s="22">
        <v>0</v>
      </c>
      <c r="AG13" s="199">
        <v>0</v>
      </c>
      <c r="AH13" s="202">
        <v>0</v>
      </c>
      <c r="AJ13" s="25"/>
    </row>
    <row r="14" spans="1:36" x14ac:dyDescent="0.3">
      <c r="A14">
        <v>5</v>
      </c>
      <c r="B14" s="5" t="s">
        <v>66</v>
      </c>
      <c r="C14" s="191">
        <v>9</v>
      </c>
      <c r="D14" s="195">
        <v>14</v>
      </c>
      <c r="E14" s="199">
        <v>0</v>
      </c>
      <c r="F14" s="201">
        <v>0</v>
      </c>
      <c r="G14" s="191">
        <v>2</v>
      </c>
      <c r="H14" s="195">
        <v>3</v>
      </c>
      <c r="I14" s="249">
        <v>0.4</v>
      </c>
      <c r="J14" s="250">
        <v>0.6</v>
      </c>
      <c r="K14" s="21">
        <v>2</v>
      </c>
      <c r="L14" s="195">
        <v>1</v>
      </c>
      <c r="M14" s="249">
        <v>0.66666666666666663</v>
      </c>
      <c r="N14" s="250">
        <v>0.33333333333333331</v>
      </c>
      <c r="O14" s="21">
        <v>4</v>
      </c>
      <c r="P14" s="195">
        <v>7</v>
      </c>
      <c r="Q14" s="247">
        <v>0.36363636363636365</v>
      </c>
      <c r="R14" s="250">
        <v>0.63636363636363635</v>
      </c>
      <c r="S14" s="21">
        <v>1</v>
      </c>
      <c r="T14" s="195">
        <v>3</v>
      </c>
      <c r="U14" s="249">
        <v>0.25</v>
      </c>
      <c r="V14" s="250">
        <v>0.75</v>
      </c>
      <c r="W14" s="21">
        <v>0</v>
      </c>
      <c r="X14" s="195">
        <v>0</v>
      </c>
      <c r="Y14" s="249">
        <v>0</v>
      </c>
      <c r="Z14" s="250">
        <v>0</v>
      </c>
      <c r="AA14" s="21">
        <v>0</v>
      </c>
      <c r="AB14" s="22">
        <v>0</v>
      </c>
      <c r="AC14" s="199">
        <v>0</v>
      </c>
      <c r="AD14" s="202">
        <v>0</v>
      </c>
      <c r="AE14" s="21">
        <v>0</v>
      </c>
      <c r="AF14" s="22">
        <v>0</v>
      </c>
      <c r="AG14" s="199">
        <v>0</v>
      </c>
      <c r="AH14" s="202">
        <v>0</v>
      </c>
      <c r="AJ14" s="25"/>
    </row>
    <row r="15" spans="1:36" x14ac:dyDescent="0.3">
      <c r="A15">
        <v>6</v>
      </c>
      <c r="B15" s="5" t="s">
        <v>67</v>
      </c>
      <c r="C15" s="191">
        <v>0</v>
      </c>
      <c r="D15" s="195">
        <v>1</v>
      </c>
      <c r="E15" s="199">
        <v>0</v>
      </c>
      <c r="F15" s="201">
        <v>1</v>
      </c>
      <c r="G15" s="191">
        <v>0</v>
      </c>
      <c r="H15" s="195">
        <v>0</v>
      </c>
      <c r="I15" s="249">
        <v>0</v>
      </c>
      <c r="J15" s="250">
        <v>0</v>
      </c>
      <c r="K15" s="21">
        <v>0</v>
      </c>
      <c r="L15" s="195">
        <v>0</v>
      </c>
      <c r="M15" s="249">
        <v>0</v>
      </c>
      <c r="N15" s="250">
        <v>0</v>
      </c>
      <c r="O15" s="21">
        <v>0</v>
      </c>
      <c r="P15" s="195">
        <v>1</v>
      </c>
      <c r="Q15" s="247">
        <v>0</v>
      </c>
      <c r="R15" s="250">
        <v>1</v>
      </c>
      <c r="S15" s="21">
        <v>0</v>
      </c>
      <c r="T15" s="195">
        <v>0</v>
      </c>
      <c r="U15" s="249">
        <v>0</v>
      </c>
      <c r="V15" s="250">
        <v>0</v>
      </c>
      <c r="W15" s="21">
        <v>0</v>
      </c>
      <c r="X15" s="195">
        <v>0</v>
      </c>
      <c r="Y15" s="249">
        <v>0</v>
      </c>
      <c r="Z15" s="250">
        <v>0</v>
      </c>
      <c r="AA15" s="21">
        <v>0</v>
      </c>
      <c r="AB15" s="22">
        <v>0</v>
      </c>
      <c r="AC15" s="199">
        <v>0</v>
      </c>
      <c r="AD15" s="202">
        <v>0</v>
      </c>
      <c r="AE15" s="21">
        <v>0</v>
      </c>
      <c r="AF15" s="22">
        <v>0</v>
      </c>
      <c r="AG15" s="199">
        <v>0</v>
      </c>
      <c r="AH15" s="202">
        <v>0</v>
      </c>
      <c r="AJ15" s="25"/>
    </row>
    <row r="16" spans="1:36" x14ac:dyDescent="0.3">
      <c r="A16">
        <v>7</v>
      </c>
      <c r="B16" s="5" t="s">
        <v>68</v>
      </c>
      <c r="C16" s="191">
        <v>326</v>
      </c>
      <c r="D16" s="195">
        <v>410</v>
      </c>
      <c r="E16" s="199">
        <v>0.44293478260869568</v>
      </c>
      <c r="F16" s="201">
        <v>0.55706521739130432</v>
      </c>
      <c r="G16" s="191">
        <v>114</v>
      </c>
      <c r="H16" s="195">
        <v>119</v>
      </c>
      <c r="I16" s="249">
        <v>0.48927038626609443</v>
      </c>
      <c r="J16" s="250">
        <v>0.51072961373390557</v>
      </c>
      <c r="K16" s="21">
        <v>17</v>
      </c>
      <c r="L16" s="195">
        <v>23</v>
      </c>
      <c r="M16" s="249">
        <v>0.42499999999999999</v>
      </c>
      <c r="N16" s="250">
        <v>0.57499999999999996</v>
      </c>
      <c r="O16" s="21">
        <v>119</v>
      </c>
      <c r="P16" s="195">
        <v>186</v>
      </c>
      <c r="Q16" s="247">
        <v>0.39016393442622949</v>
      </c>
      <c r="R16" s="250">
        <v>0.60983606557377046</v>
      </c>
      <c r="S16" s="21">
        <v>43</v>
      </c>
      <c r="T16" s="195">
        <v>45</v>
      </c>
      <c r="U16" s="249">
        <v>0.48863636363636365</v>
      </c>
      <c r="V16" s="250">
        <v>0.51136363636363635</v>
      </c>
      <c r="W16" s="21">
        <v>33</v>
      </c>
      <c r="X16" s="195">
        <v>36</v>
      </c>
      <c r="Y16" s="249">
        <v>0.47826086956521741</v>
      </c>
      <c r="Z16" s="250">
        <v>0.52173913043478259</v>
      </c>
      <c r="AA16" s="21">
        <v>0</v>
      </c>
      <c r="AB16" s="22">
        <v>0</v>
      </c>
      <c r="AC16" s="199">
        <v>0</v>
      </c>
      <c r="AD16" s="202">
        <v>0</v>
      </c>
      <c r="AE16" s="21">
        <v>0</v>
      </c>
      <c r="AF16" s="22">
        <v>1</v>
      </c>
      <c r="AG16" s="199">
        <v>0</v>
      </c>
      <c r="AH16" s="202">
        <v>1</v>
      </c>
      <c r="AJ16" s="25"/>
    </row>
    <row r="17" spans="1:36" x14ac:dyDescent="0.3">
      <c r="A17">
        <v>8</v>
      </c>
      <c r="B17" s="5" t="s">
        <v>79</v>
      </c>
      <c r="C17" s="191">
        <v>3</v>
      </c>
      <c r="D17" s="195">
        <v>2</v>
      </c>
      <c r="E17" s="199">
        <v>0.6</v>
      </c>
      <c r="F17" s="201">
        <v>0.4</v>
      </c>
      <c r="G17" s="191">
        <v>1</v>
      </c>
      <c r="H17" s="195">
        <v>1</v>
      </c>
      <c r="I17" s="249">
        <v>0.5</v>
      </c>
      <c r="J17" s="250">
        <v>0.5</v>
      </c>
      <c r="K17" s="21">
        <v>1</v>
      </c>
      <c r="L17" s="195">
        <v>0</v>
      </c>
      <c r="M17" s="249">
        <v>0</v>
      </c>
      <c r="N17" s="250">
        <v>0</v>
      </c>
      <c r="O17" s="21">
        <v>1</v>
      </c>
      <c r="P17" s="195">
        <v>1</v>
      </c>
      <c r="Q17" s="247">
        <v>0.5</v>
      </c>
      <c r="R17" s="250">
        <v>0.5</v>
      </c>
      <c r="S17" s="21">
        <v>0</v>
      </c>
      <c r="T17" s="195">
        <v>0</v>
      </c>
      <c r="U17" s="249">
        <v>0</v>
      </c>
      <c r="V17" s="250">
        <v>0</v>
      </c>
      <c r="W17" s="21">
        <v>0</v>
      </c>
      <c r="X17" s="195">
        <v>0</v>
      </c>
      <c r="Y17" s="249">
        <v>0</v>
      </c>
      <c r="Z17" s="250">
        <v>0</v>
      </c>
      <c r="AA17" s="21">
        <v>0</v>
      </c>
      <c r="AB17" s="22">
        <v>0</v>
      </c>
      <c r="AC17" s="199">
        <v>0</v>
      </c>
      <c r="AD17" s="202">
        <v>0</v>
      </c>
      <c r="AE17" s="21">
        <v>0</v>
      </c>
      <c r="AF17" s="22">
        <v>0</v>
      </c>
      <c r="AG17" s="199">
        <v>0</v>
      </c>
      <c r="AH17" s="202">
        <v>0</v>
      </c>
      <c r="AJ17" s="25"/>
    </row>
    <row r="18" spans="1:36" x14ac:dyDescent="0.3">
      <c r="A18">
        <v>9</v>
      </c>
      <c r="B18" s="5" t="s">
        <v>80</v>
      </c>
      <c r="C18" s="191">
        <v>177</v>
      </c>
      <c r="D18" s="195">
        <v>211</v>
      </c>
      <c r="E18" s="199">
        <v>0.45618556701030927</v>
      </c>
      <c r="F18" s="201">
        <v>0.54381443298969068</v>
      </c>
      <c r="G18" s="191">
        <v>55</v>
      </c>
      <c r="H18" s="195">
        <v>72</v>
      </c>
      <c r="I18" s="249">
        <v>0.43307086614173229</v>
      </c>
      <c r="J18" s="250">
        <v>0.56692913385826771</v>
      </c>
      <c r="K18" s="21">
        <v>17</v>
      </c>
      <c r="L18" s="195">
        <v>11</v>
      </c>
      <c r="M18" s="249">
        <v>0.6071428571428571</v>
      </c>
      <c r="N18" s="250">
        <v>0.39285714285714285</v>
      </c>
      <c r="O18" s="21">
        <v>79</v>
      </c>
      <c r="P18" s="195">
        <v>97</v>
      </c>
      <c r="Q18" s="247">
        <v>0.44886363636363635</v>
      </c>
      <c r="R18" s="250">
        <v>0.55113636363636365</v>
      </c>
      <c r="S18" s="21">
        <v>19</v>
      </c>
      <c r="T18" s="195">
        <v>15</v>
      </c>
      <c r="U18" s="249">
        <v>0.55882352941176472</v>
      </c>
      <c r="V18" s="250">
        <v>0.44117647058823528</v>
      </c>
      <c r="W18" s="21">
        <v>4</v>
      </c>
      <c r="X18" s="195">
        <v>14</v>
      </c>
      <c r="Y18" s="249">
        <v>0.22222222222222221</v>
      </c>
      <c r="Z18" s="250">
        <v>0.77777777777777779</v>
      </c>
      <c r="AA18" s="21">
        <v>0</v>
      </c>
      <c r="AB18" s="22">
        <v>0</v>
      </c>
      <c r="AC18" s="199">
        <v>0</v>
      </c>
      <c r="AD18" s="202">
        <v>0</v>
      </c>
      <c r="AE18" s="21">
        <v>3</v>
      </c>
      <c r="AF18" s="22">
        <v>2</v>
      </c>
      <c r="AG18" s="199">
        <v>0.6</v>
      </c>
      <c r="AH18" s="202">
        <v>0.4</v>
      </c>
      <c r="AJ18" s="25"/>
    </row>
    <row r="19" spans="1:36" x14ac:dyDescent="0.3">
      <c r="A19">
        <v>10</v>
      </c>
      <c r="B19" s="5" t="s">
        <v>84</v>
      </c>
      <c r="C19" s="191">
        <v>497</v>
      </c>
      <c r="D19" s="195">
        <v>594</v>
      </c>
      <c r="E19" s="199">
        <v>0.45554537121906508</v>
      </c>
      <c r="F19" s="201">
        <v>0.54445462878093487</v>
      </c>
      <c r="G19" s="191">
        <v>118</v>
      </c>
      <c r="H19" s="195">
        <v>169</v>
      </c>
      <c r="I19" s="249">
        <v>0.41114982578397213</v>
      </c>
      <c r="J19" s="250">
        <v>0.58885017421602792</v>
      </c>
      <c r="K19" s="21">
        <v>28</v>
      </c>
      <c r="L19" s="195">
        <v>35</v>
      </c>
      <c r="M19" s="249">
        <v>0.44444444444444442</v>
      </c>
      <c r="N19" s="250">
        <v>0.55555555555555558</v>
      </c>
      <c r="O19" s="21">
        <v>249</v>
      </c>
      <c r="P19" s="195">
        <v>334</v>
      </c>
      <c r="Q19" s="247">
        <v>0.42710120068610635</v>
      </c>
      <c r="R19" s="250">
        <v>0.57289879931389365</v>
      </c>
      <c r="S19" s="21">
        <v>66</v>
      </c>
      <c r="T19" s="195">
        <v>24</v>
      </c>
      <c r="U19" s="249">
        <v>0.73333333333333328</v>
      </c>
      <c r="V19" s="250">
        <v>0.26666666666666666</v>
      </c>
      <c r="W19" s="21">
        <v>34</v>
      </c>
      <c r="X19" s="195">
        <v>31</v>
      </c>
      <c r="Y19" s="249">
        <v>0.52307692307692311</v>
      </c>
      <c r="Z19" s="250">
        <v>0.47692307692307695</v>
      </c>
      <c r="AA19" s="21">
        <v>1</v>
      </c>
      <c r="AB19" s="22">
        <v>0</v>
      </c>
      <c r="AC19" s="199">
        <v>1</v>
      </c>
      <c r="AD19" s="202">
        <v>0</v>
      </c>
      <c r="AE19" s="21">
        <v>1</v>
      </c>
      <c r="AF19" s="22">
        <v>1</v>
      </c>
      <c r="AG19" s="199">
        <v>0.5</v>
      </c>
      <c r="AH19" s="202">
        <v>0.5</v>
      </c>
      <c r="AJ19" s="25"/>
    </row>
    <row r="20" spans="1:36" x14ac:dyDescent="0.3">
      <c r="A20">
        <v>11</v>
      </c>
      <c r="B20" s="5" t="s">
        <v>91</v>
      </c>
      <c r="C20" s="191">
        <v>131</v>
      </c>
      <c r="D20" s="195">
        <v>211</v>
      </c>
      <c r="E20" s="199">
        <v>0.38304093567251463</v>
      </c>
      <c r="F20" s="201">
        <v>0.61695906432748537</v>
      </c>
      <c r="G20" s="191">
        <v>45</v>
      </c>
      <c r="H20" s="195">
        <v>59</v>
      </c>
      <c r="I20" s="249">
        <v>0.43269230769230771</v>
      </c>
      <c r="J20" s="250">
        <v>0.56730769230769229</v>
      </c>
      <c r="K20" s="21">
        <v>12</v>
      </c>
      <c r="L20" s="195">
        <v>25</v>
      </c>
      <c r="M20" s="249">
        <v>0.32432432432432434</v>
      </c>
      <c r="N20" s="250">
        <v>0.67567567567567566</v>
      </c>
      <c r="O20" s="21">
        <v>58</v>
      </c>
      <c r="P20" s="195">
        <v>98</v>
      </c>
      <c r="Q20" s="247">
        <v>0.37179487179487181</v>
      </c>
      <c r="R20" s="250">
        <v>0.62820512820512819</v>
      </c>
      <c r="S20" s="21">
        <v>9</v>
      </c>
      <c r="T20" s="195">
        <v>14</v>
      </c>
      <c r="U20" s="249">
        <v>0.39130434782608697</v>
      </c>
      <c r="V20" s="250">
        <v>0.60869565217391308</v>
      </c>
      <c r="W20" s="21">
        <v>5</v>
      </c>
      <c r="X20" s="195">
        <v>13</v>
      </c>
      <c r="Y20" s="249">
        <v>0.27777777777777779</v>
      </c>
      <c r="Z20" s="250">
        <v>0.72222222222222221</v>
      </c>
      <c r="AA20" s="21">
        <v>2</v>
      </c>
      <c r="AB20" s="22">
        <v>2</v>
      </c>
      <c r="AC20" s="199">
        <v>0.5</v>
      </c>
      <c r="AD20" s="202">
        <v>0.5</v>
      </c>
      <c r="AE20" s="21">
        <v>0</v>
      </c>
      <c r="AF20" s="22">
        <v>0</v>
      </c>
      <c r="AG20" s="199">
        <v>0</v>
      </c>
      <c r="AH20" s="202">
        <v>0</v>
      </c>
      <c r="AJ20" s="25"/>
    </row>
    <row r="21" spans="1:36" x14ac:dyDescent="0.3">
      <c r="A21">
        <v>12</v>
      </c>
      <c r="B21" s="5" t="s">
        <v>93</v>
      </c>
      <c r="C21" s="191">
        <v>126</v>
      </c>
      <c r="D21" s="195">
        <v>186</v>
      </c>
      <c r="E21" s="199">
        <v>0.40384615384615385</v>
      </c>
      <c r="F21" s="201">
        <v>0.59615384615384615</v>
      </c>
      <c r="G21" s="191">
        <v>44</v>
      </c>
      <c r="H21" s="195">
        <v>59</v>
      </c>
      <c r="I21" s="249">
        <v>0.42718446601941745</v>
      </c>
      <c r="J21" s="250">
        <v>0.57281553398058249</v>
      </c>
      <c r="K21" s="21">
        <v>10</v>
      </c>
      <c r="L21" s="195">
        <v>13</v>
      </c>
      <c r="M21" s="249">
        <v>0.43478260869565216</v>
      </c>
      <c r="N21" s="250">
        <v>0.56521739130434778</v>
      </c>
      <c r="O21" s="21">
        <v>52</v>
      </c>
      <c r="P21" s="195">
        <v>95</v>
      </c>
      <c r="Q21" s="247">
        <v>0.35374149659863946</v>
      </c>
      <c r="R21" s="250">
        <v>0.6462585034013606</v>
      </c>
      <c r="S21" s="21">
        <v>11</v>
      </c>
      <c r="T21" s="195">
        <v>10</v>
      </c>
      <c r="U21" s="249">
        <v>0.52380952380952384</v>
      </c>
      <c r="V21" s="250">
        <v>0.47619047619047616</v>
      </c>
      <c r="W21" s="21">
        <v>9</v>
      </c>
      <c r="X21" s="195">
        <v>8</v>
      </c>
      <c r="Y21" s="249">
        <v>0.52941176470588236</v>
      </c>
      <c r="Z21" s="250">
        <v>0.47058823529411764</v>
      </c>
      <c r="AA21" s="21">
        <v>0</v>
      </c>
      <c r="AB21" s="22">
        <v>1</v>
      </c>
      <c r="AC21" s="199">
        <v>0</v>
      </c>
      <c r="AD21" s="202">
        <v>1</v>
      </c>
      <c r="AE21" s="21">
        <v>0</v>
      </c>
      <c r="AF21" s="22">
        <v>0</v>
      </c>
      <c r="AG21" s="199">
        <v>0</v>
      </c>
      <c r="AH21" s="202">
        <v>0</v>
      </c>
      <c r="AJ21" s="25"/>
    </row>
    <row r="22" spans="1:36" x14ac:dyDescent="0.3">
      <c r="A22">
        <v>13</v>
      </c>
      <c r="B22" s="5" t="s">
        <v>249</v>
      </c>
      <c r="C22" s="191">
        <v>0</v>
      </c>
      <c r="D22" s="195">
        <v>1</v>
      </c>
      <c r="E22" s="199">
        <v>0</v>
      </c>
      <c r="F22" s="201">
        <v>1</v>
      </c>
      <c r="G22" s="191">
        <v>0</v>
      </c>
      <c r="H22" s="195">
        <v>1</v>
      </c>
      <c r="I22" s="249">
        <v>0</v>
      </c>
      <c r="J22" s="250">
        <v>0</v>
      </c>
      <c r="K22" s="21">
        <v>0</v>
      </c>
      <c r="L22" s="195">
        <v>0</v>
      </c>
      <c r="M22" s="249">
        <v>0</v>
      </c>
      <c r="N22" s="250">
        <v>0</v>
      </c>
      <c r="O22" s="21">
        <v>0</v>
      </c>
      <c r="P22" s="195">
        <v>0</v>
      </c>
      <c r="Q22" s="247">
        <v>0</v>
      </c>
      <c r="R22" s="250">
        <v>0</v>
      </c>
      <c r="S22" s="21">
        <v>0</v>
      </c>
      <c r="T22" s="195">
        <v>0</v>
      </c>
      <c r="U22" s="249">
        <v>0</v>
      </c>
      <c r="V22" s="250">
        <v>0</v>
      </c>
      <c r="W22" s="21">
        <v>0</v>
      </c>
      <c r="X22" s="195">
        <v>0</v>
      </c>
      <c r="Y22" s="249">
        <v>0</v>
      </c>
      <c r="Z22" s="250">
        <v>0</v>
      </c>
      <c r="AA22" s="21">
        <v>0</v>
      </c>
      <c r="AB22" s="22">
        <v>0</v>
      </c>
      <c r="AC22" s="199">
        <v>0</v>
      </c>
      <c r="AD22" s="202">
        <v>0</v>
      </c>
      <c r="AE22" s="21">
        <v>0</v>
      </c>
      <c r="AF22" s="22">
        <v>0</v>
      </c>
      <c r="AG22" s="199">
        <v>0</v>
      </c>
      <c r="AH22" s="202">
        <v>0</v>
      </c>
      <c r="AJ22" s="25"/>
    </row>
    <row r="23" spans="1:36" x14ac:dyDescent="0.3">
      <c r="A23">
        <v>14</v>
      </c>
      <c r="B23" s="5" t="s">
        <v>250</v>
      </c>
      <c r="C23" s="191">
        <v>33</v>
      </c>
      <c r="D23" s="195">
        <v>17</v>
      </c>
      <c r="E23" s="199">
        <v>0.66</v>
      </c>
      <c r="F23" s="201">
        <v>0.34</v>
      </c>
      <c r="G23" s="191">
        <v>6</v>
      </c>
      <c r="H23" s="195">
        <v>4</v>
      </c>
      <c r="I23" s="249">
        <v>0.6</v>
      </c>
      <c r="J23" s="250">
        <v>0.4</v>
      </c>
      <c r="K23" s="21">
        <v>1</v>
      </c>
      <c r="L23" s="195">
        <v>0</v>
      </c>
      <c r="M23" s="249">
        <v>0</v>
      </c>
      <c r="N23" s="250">
        <v>0</v>
      </c>
      <c r="O23" s="21">
        <v>7</v>
      </c>
      <c r="P23" s="195">
        <v>12</v>
      </c>
      <c r="Q23" s="247">
        <v>0.36842105263157893</v>
      </c>
      <c r="R23" s="250">
        <v>0.63157894736842102</v>
      </c>
      <c r="S23" s="21">
        <v>19</v>
      </c>
      <c r="T23" s="195">
        <v>1</v>
      </c>
      <c r="U23" s="249">
        <v>0.95</v>
      </c>
      <c r="V23" s="250">
        <v>0.05</v>
      </c>
      <c r="W23" s="21">
        <v>0</v>
      </c>
      <c r="X23" s="195">
        <v>0</v>
      </c>
      <c r="Y23" s="249">
        <v>0</v>
      </c>
      <c r="Z23" s="250">
        <v>0</v>
      </c>
      <c r="AA23" s="21">
        <v>0</v>
      </c>
      <c r="AB23" s="22">
        <v>0</v>
      </c>
      <c r="AC23" s="199">
        <v>0</v>
      </c>
      <c r="AD23" s="202">
        <v>0</v>
      </c>
      <c r="AE23" s="21">
        <v>0</v>
      </c>
      <c r="AF23" s="22">
        <v>0</v>
      </c>
      <c r="AG23" s="199">
        <v>0</v>
      </c>
      <c r="AH23" s="202">
        <v>0</v>
      </c>
      <c r="AJ23" s="25"/>
    </row>
    <row r="24" spans="1:36" x14ac:dyDescent="0.3">
      <c r="A24">
        <v>15</v>
      </c>
      <c r="B24" s="5" t="s">
        <v>96</v>
      </c>
      <c r="C24" s="191">
        <v>417</v>
      </c>
      <c r="D24" s="195">
        <v>567</v>
      </c>
      <c r="E24" s="199">
        <v>0.42378048780487804</v>
      </c>
      <c r="F24" s="201">
        <v>0.57621951219512191</v>
      </c>
      <c r="G24" s="191">
        <v>84</v>
      </c>
      <c r="H24" s="195">
        <v>139</v>
      </c>
      <c r="I24" s="249">
        <v>0.37668161434977576</v>
      </c>
      <c r="J24" s="250">
        <v>0.62331838565022424</v>
      </c>
      <c r="K24" s="21">
        <v>35</v>
      </c>
      <c r="L24" s="195">
        <v>43</v>
      </c>
      <c r="M24" s="249">
        <v>0.44871794871794873</v>
      </c>
      <c r="N24" s="250">
        <v>0.55128205128205132</v>
      </c>
      <c r="O24" s="21">
        <v>189</v>
      </c>
      <c r="P24" s="195">
        <v>298</v>
      </c>
      <c r="Q24" s="247">
        <v>0.38809034907597534</v>
      </c>
      <c r="R24" s="250">
        <v>0.61190965092402461</v>
      </c>
      <c r="S24" s="21">
        <v>97</v>
      </c>
      <c r="T24" s="195">
        <v>64</v>
      </c>
      <c r="U24" s="249">
        <v>0.60248447204968947</v>
      </c>
      <c r="V24" s="250">
        <v>0.39751552795031053</v>
      </c>
      <c r="W24" s="21">
        <v>10</v>
      </c>
      <c r="X24" s="195">
        <v>17</v>
      </c>
      <c r="Y24" s="249">
        <v>0.37037037037037035</v>
      </c>
      <c r="Z24" s="250">
        <v>0.62962962962962965</v>
      </c>
      <c r="AA24" s="21">
        <v>0</v>
      </c>
      <c r="AB24" s="22">
        <v>0</v>
      </c>
      <c r="AC24" s="199">
        <v>0</v>
      </c>
      <c r="AD24" s="202">
        <v>0</v>
      </c>
      <c r="AE24" s="21">
        <v>2</v>
      </c>
      <c r="AF24" s="22">
        <v>6</v>
      </c>
      <c r="AG24" s="199">
        <v>0.25</v>
      </c>
      <c r="AH24" s="202">
        <v>0.75</v>
      </c>
      <c r="AJ24" s="25"/>
    </row>
    <row r="25" spans="1:36" x14ac:dyDescent="0.3">
      <c r="A25">
        <v>16</v>
      </c>
      <c r="B25" s="5" t="s">
        <v>251</v>
      </c>
      <c r="C25" s="191">
        <v>2</v>
      </c>
      <c r="D25" s="195">
        <v>3</v>
      </c>
      <c r="E25" s="199">
        <v>0.4</v>
      </c>
      <c r="F25" s="201">
        <v>0.6</v>
      </c>
      <c r="G25" s="191">
        <v>2</v>
      </c>
      <c r="H25" s="195">
        <v>1</v>
      </c>
      <c r="I25" s="249">
        <v>0.66666666666666663</v>
      </c>
      <c r="J25" s="250">
        <v>0.33333333333333331</v>
      </c>
      <c r="K25" s="21">
        <v>0</v>
      </c>
      <c r="L25" s="195">
        <v>0</v>
      </c>
      <c r="M25" s="249">
        <v>0</v>
      </c>
      <c r="N25" s="250">
        <v>0</v>
      </c>
      <c r="O25" s="21">
        <v>0</v>
      </c>
      <c r="P25" s="195">
        <v>2</v>
      </c>
      <c r="Q25" s="247">
        <v>0</v>
      </c>
      <c r="R25" s="250">
        <v>1</v>
      </c>
      <c r="S25" s="21">
        <v>0</v>
      </c>
      <c r="T25" s="195">
        <v>0</v>
      </c>
      <c r="U25" s="249">
        <v>0</v>
      </c>
      <c r="V25" s="250">
        <v>0</v>
      </c>
      <c r="W25" s="21">
        <v>0</v>
      </c>
      <c r="X25" s="195">
        <v>0</v>
      </c>
      <c r="Y25" s="249">
        <v>0</v>
      </c>
      <c r="Z25" s="250">
        <v>0</v>
      </c>
      <c r="AA25" s="21">
        <v>0</v>
      </c>
      <c r="AB25" s="22">
        <v>0</v>
      </c>
      <c r="AC25" s="199">
        <v>0</v>
      </c>
      <c r="AD25" s="202">
        <v>0</v>
      </c>
      <c r="AE25" s="21">
        <v>0</v>
      </c>
      <c r="AF25" s="22">
        <v>0</v>
      </c>
      <c r="AG25" s="199">
        <v>0</v>
      </c>
      <c r="AH25" s="202">
        <v>0</v>
      </c>
      <c r="AJ25" s="25"/>
    </row>
    <row r="26" spans="1:36" x14ac:dyDescent="0.3">
      <c r="A26">
        <v>17</v>
      </c>
      <c r="B26" s="5" t="s">
        <v>102</v>
      </c>
      <c r="C26" s="191">
        <v>52</v>
      </c>
      <c r="D26" s="195">
        <v>55</v>
      </c>
      <c r="E26" s="199">
        <v>0.48598130841121495</v>
      </c>
      <c r="F26" s="201">
        <v>0.51401869158878499</v>
      </c>
      <c r="G26" s="191">
        <v>12</v>
      </c>
      <c r="H26" s="195">
        <v>17</v>
      </c>
      <c r="I26" s="249">
        <v>0.41379310344827586</v>
      </c>
      <c r="J26" s="250">
        <v>0.58620689655172409</v>
      </c>
      <c r="K26" s="21">
        <v>0</v>
      </c>
      <c r="L26" s="195">
        <v>3</v>
      </c>
      <c r="M26" s="249">
        <v>0</v>
      </c>
      <c r="N26" s="250">
        <v>1</v>
      </c>
      <c r="O26" s="21">
        <v>26</v>
      </c>
      <c r="P26" s="195">
        <v>25</v>
      </c>
      <c r="Q26" s="247">
        <v>0.50980392156862742</v>
      </c>
      <c r="R26" s="250">
        <v>0.49019607843137253</v>
      </c>
      <c r="S26" s="21">
        <v>7</v>
      </c>
      <c r="T26" s="195">
        <v>0</v>
      </c>
      <c r="U26" s="249">
        <v>1</v>
      </c>
      <c r="V26" s="250">
        <v>0</v>
      </c>
      <c r="W26" s="21">
        <v>7</v>
      </c>
      <c r="X26" s="195">
        <v>10</v>
      </c>
      <c r="Y26" s="249">
        <v>0.41176470588235292</v>
      </c>
      <c r="Z26" s="250">
        <v>0.58823529411764708</v>
      </c>
      <c r="AA26" s="21">
        <v>0</v>
      </c>
      <c r="AB26" s="22">
        <v>0</v>
      </c>
      <c r="AC26" s="199">
        <v>0</v>
      </c>
      <c r="AD26" s="202">
        <v>0</v>
      </c>
      <c r="AE26" s="21">
        <v>0</v>
      </c>
      <c r="AF26" s="22">
        <v>0</v>
      </c>
      <c r="AG26" s="199">
        <v>0</v>
      </c>
      <c r="AH26" s="202">
        <v>0</v>
      </c>
      <c r="AJ26" s="25"/>
    </row>
    <row r="27" spans="1:36" x14ac:dyDescent="0.3">
      <c r="A27">
        <v>18</v>
      </c>
      <c r="B27" s="5" t="s">
        <v>103</v>
      </c>
      <c r="C27" s="191">
        <v>6</v>
      </c>
      <c r="D27" s="195">
        <v>11</v>
      </c>
      <c r="E27" s="199">
        <v>0.35294117647058826</v>
      </c>
      <c r="F27" s="201">
        <v>0.6470588235294118</v>
      </c>
      <c r="G27" s="191">
        <v>2</v>
      </c>
      <c r="H27" s="195">
        <v>4</v>
      </c>
      <c r="I27" s="249">
        <v>0.33333333333333331</v>
      </c>
      <c r="J27" s="250">
        <v>0.66666666666666663</v>
      </c>
      <c r="K27" s="21">
        <v>1</v>
      </c>
      <c r="L27" s="195">
        <v>1</v>
      </c>
      <c r="M27" s="249">
        <v>0</v>
      </c>
      <c r="N27" s="250">
        <v>0</v>
      </c>
      <c r="O27" s="21">
        <v>3</v>
      </c>
      <c r="P27" s="195">
        <v>5</v>
      </c>
      <c r="Q27" s="247">
        <v>0.375</v>
      </c>
      <c r="R27" s="250">
        <v>0.625</v>
      </c>
      <c r="S27" s="21">
        <v>0</v>
      </c>
      <c r="T27" s="195">
        <v>0</v>
      </c>
      <c r="U27" s="249">
        <v>0</v>
      </c>
      <c r="V27" s="250">
        <v>0</v>
      </c>
      <c r="W27" s="21">
        <v>0</v>
      </c>
      <c r="X27" s="195">
        <v>1</v>
      </c>
      <c r="Y27" s="249">
        <v>0</v>
      </c>
      <c r="Z27" s="250">
        <v>1</v>
      </c>
      <c r="AA27" s="21">
        <v>0</v>
      </c>
      <c r="AB27" s="22">
        <v>0</v>
      </c>
      <c r="AC27" s="199">
        <v>0</v>
      </c>
      <c r="AD27" s="202">
        <v>0</v>
      </c>
      <c r="AE27" s="21">
        <v>0</v>
      </c>
      <c r="AF27" s="22">
        <v>0</v>
      </c>
      <c r="AG27" s="199">
        <v>0</v>
      </c>
      <c r="AH27" s="202">
        <v>0</v>
      </c>
      <c r="AJ27" s="25"/>
    </row>
    <row r="28" spans="1:36" x14ac:dyDescent="0.3">
      <c r="A28">
        <v>19</v>
      </c>
      <c r="B28" s="5" t="s">
        <v>104</v>
      </c>
      <c r="C28" s="191">
        <v>232</v>
      </c>
      <c r="D28" s="195">
        <v>322</v>
      </c>
      <c r="E28" s="199">
        <v>0.41877256317689532</v>
      </c>
      <c r="F28" s="201">
        <v>0.58122743682310474</v>
      </c>
      <c r="G28" s="191">
        <v>81</v>
      </c>
      <c r="H28" s="195">
        <v>110</v>
      </c>
      <c r="I28" s="249">
        <v>0.42408376963350786</v>
      </c>
      <c r="J28" s="250">
        <v>0.5759162303664922</v>
      </c>
      <c r="K28" s="21">
        <v>15</v>
      </c>
      <c r="L28" s="195">
        <v>20</v>
      </c>
      <c r="M28" s="249">
        <v>0.42857142857142855</v>
      </c>
      <c r="N28" s="250">
        <v>0.5714285714285714</v>
      </c>
      <c r="O28" s="21">
        <v>104</v>
      </c>
      <c r="P28" s="195">
        <v>157</v>
      </c>
      <c r="Q28" s="247">
        <v>0.39846743295019155</v>
      </c>
      <c r="R28" s="250">
        <v>0.6015325670498084</v>
      </c>
      <c r="S28" s="21">
        <v>17</v>
      </c>
      <c r="T28" s="195">
        <v>17</v>
      </c>
      <c r="U28" s="249">
        <v>0.5</v>
      </c>
      <c r="V28" s="250">
        <v>0.5</v>
      </c>
      <c r="W28" s="21">
        <v>13</v>
      </c>
      <c r="X28" s="195">
        <v>17</v>
      </c>
      <c r="Y28" s="249">
        <v>0.43333333333333335</v>
      </c>
      <c r="Z28" s="250">
        <v>0.56666666666666665</v>
      </c>
      <c r="AA28" s="21">
        <v>1</v>
      </c>
      <c r="AB28" s="22">
        <v>0</v>
      </c>
      <c r="AC28" s="199">
        <v>1</v>
      </c>
      <c r="AD28" s="202">
        <v>0</v>
      </c>
      <c r="AE28" s="21">
        <v>1</v>
      </c>
      <c r="AF28" s="22">
        <v>1</v>
      </c>
      <c r="AG28" s="199">
        <v>0.5</v>
      </c>
      <c r="AH28" s="202">
        <v>0.5</v>
      </c>
      <c r="AJ28" s="25"/>
    </row>
    <row r="29" spans="1:36" x14ac:dyDescent="0.3">
      <c r="A29">
        <v>20</v>
      </c>
      <c r="B29" s="5" t="s">
        <v>106</v>
      </c>
      <c r="C29" s="191">
        <v>16</v>
      </c>
      <c r="D29" s="195">
        <v>15</v>
      </c>
      <c r="E29" s="199">
        <v>0.5161290322580645</v>
      </c>
      <c r="F29" s="201">
        <v>0.4838709677419355</v>
      </c>
      <c r="G29" s="191">
        <v>3</v>
      </c>
      <c r="H29" s="195">
        <v>4</v>
      </c>
      <c r="I29" s="249">
        <v>0.42857142857142855</v>
      </c>
      <c r="J29" s="250">
        <v>0.5714285714285714</v>
      </c>
      <c r="K29" s="21">
        <v>2</v>
      </c>
      <c r="L29" s="195">
        <v>1</v>
      </c>
      <c r="M29" s="249">
        <v>0.66666666666666663</v>
      </c>
      <c r="N29" s="250">
        <v>0.33333333333333331</v>
      </c>
      <c r="O29" s="21">
        <v>5</v>
      </c>
      <c r="P29" s="195">
        <v>8</v>
      </c>
      <c r="Q29" s="247">
        <v>0.38461538461538464</v>
      </c>
      <c r="R29" s="250">
        <v>0.61538461538461542</v>
      </c>
      <c r="S29" s="21">
        <v>6</v>
      </c>
      <c r="T29" s="195">
        <v>2</v>
      </c>
      <c r="U29" s="249">
        <v>0.75</v>
      </c>
      <c r="V29" s="250">
        <v>0.25</v>
      </c>
      <c r="W29" s="21">
        <v>0</v>
      </c>
      <c r="X29" s="195">
        <v>0</v>
      </c>
      <c r="Y29" s="249">
        <v>0</v>
      </c>
      <c r="Z29" s="250">
        <v>0</v>
      </c>
      <c r="AA29" s="21">
        <v>0</v>
      </c>
      <c r="AB29" s="22">
        <v>0</v>
      </c>
      <c r="AC29" s="199">
        <v>0</v>
      </c>
      <c r="AD29" s="202">
        <v>0</v>
      </c>
      <c r="AE29" s="21">
        <v>0</v>
      </c>
      <c r="AF29" s="22">
        <v>0</v>
      </c>
      <c r="AG29" s="199">
        <v>0</v>
      </c>
      <c r="AH29" s="202">
        <v>0</v>
      </c>
      <c r="AJ29" s="25"/>
    </row>
    <row r="30" spans="1:36" x14ac:dyDescent="0.3">
      <c r="A30">
        <v>21</v>
      </c>
      <c r="B30" s="5" t="s">
        <v>107</v>
      </c>
      <c r="C30" s="303" t="s">
        <v>331</v>
      </c>
      <c r="D30" s="195">
        <v>443</v>
      </c>
      <c r="E30" s="199" t="e">
        <v>#VALUE!</v>
      </c>
      <c r="F30" s="201" t="e">
        <v>#VALUE!</v>
      </c>
      <c r="G30" s="191">
        <v>96</v>
      </c>
      <c r="H30" s="195">
        <v>103</v>
      </c>
      <c r="I30" s="249">
        <v>0.48241206030150752</v>
      </c>
      <c r="J30" s="250">
        <v>0.51758793969849248</v>
      </c>
      <c r="K30" s="21">
        <v>33</v>
      </c>
      <c r="L30" s="195">
        <v>34</v>
      </c>
      <c r="M30" s="249">
        <v>0.4925373134328358</v>
      </c>
      <c r="N30" s="250">
        <v>0.5074626865671642</v>
      </c>
      <c r="O30" s="21">
        <v>139</v>
      </c>
      <c r="P30" s="195">
        <v>207</v>
      </c>
      <c r="Q30" s="247">
        <v>0.40173410404624277</v>
      </c>
      <c r="R30" s="250">
        <v>0.59826589595375723</v>
      </c>
      <c r="S30" s="21">
        <v>82</v>
      </c>
      <c r="T30" s="195">
        <v>75</v>
      </c>
      <c r="U30" s="249">
        <v>0.52229299363057324</v>
      </c>
      <c r="V30" s="250">
        <v>0.47770700636942676</v>
      </c>
      <c r="W30" s="21">
        <v>27</v>
      </c>
      <c r="X30" s="195">
        <v>19</v>
      </c>
      <c r="Y30" s="249">
        <v>0.58695652173913049</v>
      </c>
      <c r="Z30" s="250">
        <v>0.41304347826086957</v>
      </c>
      <c r="AA30" s="21">
        <v>0</v>
      </c>
      <c r="AB30" s="22">
        <v>0</v>
      </c>
      <c r="AC30" s="199">
        <v>0</v>
      </c>
      <c r="AD30" s="202">
        <v>0</v>
      </c>
      <c r="AE30" s="21">
        <v>0</v>
      </c>
      <c r="AF30" s="22">
        <v>5</v>
      </c>
      <c r="AG30" s="199">
        <v>0</v>
      </c>
      <c r="AH30" s="202">
        <v>1</v>
      </c>
      <c r="AJ30" s="25"/>
    </row>
    <row r="31" spans="1:36" x14ac:dyDescent="0.3">
      <c r="A31">
        <v>22</v>
      </c>
      <c r="B31" s="5" t="s">
        <v>110</v>
      </c>
      <c r="C31" s="191">
        <v>45</v>
      </c>
      <c r="D31" s="195">
        <v>54</v>
      </c>
      <c r="E31" s="199">
        <v>0.45454545454545453</v>
      </c>
      <c r="F31" s="201">
        <v>0.54545454545454541</v>
      </c>
      <c r="G31" s="191">
        <v>16</v>
      </c>
      <c r="H31" s="195">
        <v>17</v>
      </c>
      <c r="I31" s="249">
        <v>0.48484848484848486</v>
      </c>
      <c r="J31" s="250">
        <v>0.51515151515151514</v>
      </c>
      <c r="K31" s="21">
        <v>4</v>
      </c>
      <c r="L31" s="195">
        <v>5</v>
      </c>
      <c r="M31" s="249">
        <v>0.44444444444444442</v>
      </c>
      <c r="N31" s="250">
        <v>0.55555555555555558</v>
      </c>
      <c r="O31" s="21">
        <v>19</v>
      </c>
      <c r="P31" s="195">
        <v>25</v>
      </c>
      <c r="Q31" s="247">
        <v>0.43181818181818182</v>
      </c>
      <c r="R31" s="250">
        <v>0.56818181818181823</v>
      </c>
      <c r="S31" s="21">
        <v>1</v>
      </c>
      <c r="T31" s="195">
        <v>0</v>
      </c>
      <c r="U31" s="249">
        <v>1</v>
      </c>
      <c r="V31" s="250">
        <v>0</v>
      </c>
      <c r="W31" s="21">
        <v>5</v>
      </c>
      <c r="X31" s="195">
        <v>7</v>
      </c>
      <c r="Y31" s="249">
        <v>0.41666666666666669</v>
      </c>
      <c r="Z31" s="250">
        <v>0.58333333333333337</v>
      </c>
      <c r="AA31" s="21">
        <v>0</v>
      </c>
      <c r="AB31" s="22">
        <v>0</v>
      </c>
      <c r="AC31" s="199">
        <v>0</v>
      </c>
      <c r="AD31" s="202">
        <v>0</v>
      </c>
      <c r="AE31" s="21">
        <v>0</v>
      </c>
      <c r="AF31" s="22">
        <v>0</v>
      </c>
      <c r="AG31" s="199">
        <v>0</v>
      </c>
      <c r="AH31" s="202">
        <v>0</v>
      </c>
      <c r="AJ31" s="25"/>
    </row>
    <row r="32" spans="1:36" x14ac:dyDescent="0.3">
      <c r="A32">
        <v>23</v>
      </c>
      <c r="B32" s="5" t="s">
        <v>111</v>
      </c>
      <c r="C32" s="191">
        <v>85</v>
      </c>
      <c r="D32" s="195">
        <v>118</v>
      </c>
      <c r="E32" s="199">
        <v>0.41871921182266009</v>
      </c>
      <c r="F32" s="201">
        <v>0.58128078817733986</v>
      </c>
      <c r="G32" s="191">
        <v>24</v>
      </c>
      <c r="H32" s="195">
        <v>35</v>
      </c>
      <c r="I32" s="249">
        <v>0.40677966101694918</v>
      </c>
      <c r="J32" s="250">
        <v>0.59322033898305082</v>
      </c>
      <c r="K32" s="21">
        <v>15</v>
      </c>
      <c r="L32" s="195">
        <v>15</v>
      </c>
      <c r="M32" s="249">
        <v>0.5</v>
      </c>
      <c r="N32" s="250">
        <v>0.5</v>
      </c>
      <c r="O32" s="21">
        <v>34</v>
      </c>
      <c r="P32" s="195">
        <v>51</v>
      </c>
      <c r="Q32" s="247">
        <v>0.4</v>
      </c>
      <c r="R32" s="250">
        <v>0.6</v>
      </c>
      <c r="S32" s="21">
        <v>7</v>
      </c>
      <c r="T32" s="195">
        <v>7</v>
      </c>
      <c r="U32" s="249">
        <v>0.5</v>
      </c>
      <c r="V32" s="250">
        <v>0.5</v>
      </c>
      <c r="W32" s="21">
        <v>4</v>
      </c>
      <c r="X32" s="195">
        <v>8</v>
      </c>
      <c r="Y32" s="249">
        <v>0.33333333333333331</v>
      </c>
      <c r="Z32" s="250">
        <v>0.66666666666666663</v>
      </c>
      <c r="AA32" s="21">
        <v>1</v>
      </c>
      <c r="AB32" s="22">
        <v>0</v>
      </c>
      <c r="AC32" s="199">
        <v>0</v>
      </c>
      <c r="AD32" s="202">
        <v>0</v>
      </c>
      <c r="AE32" s="21">
        <v>0</v>
      </c>
      <c r="AF32" s="22">
        <v>2</v>
      </c>
      <c r="AG32" s="199">
        <v>0</v>
      </c>
      <c r="AH32" s="202">
        <v>1</v>
      </c>
      <c r="AJ32" s="25"/>
    </row>
    <row r="33" spans="1:36" x14ac:dyDescent="0.3">
      <c r="A33">
        <v>24</v>
      </c>
      <c r="B33" s="5" t="s">
        <v>112</v>
      </c>
      <c r="C33" s="191">
        <v>57</v>
      </c>
      <c r="D33" s="195">
        <v>83</v>
      </c>
      <c r="E33" s="199">
        <v>0.40714285714285714</v>
      </c>
      <c r="F33" s="201">
        <v>0.59285714285714286</v>
      </c>
      <c r="G33" s="191">
        <v>20</v>
      </c>
      <c r="H33" s="195">
        <v>21</v>
      </c>
      <c r="I33" s="249">
        <v>0.48780487804878048</v>
      </c>
      <c r="J33" s="250">
        <v>0.51219512195121952</v>
      </c>
      <c r="K33" s="21">
        <v>3</v>
      </c>
      <c r="L33" s="195">
        <v>4</v>
      </c>
      <c r="M33" s="249">
        <v>0.42857142857142855</v>
      </c>
      <c r="N33" s="250">
        <v>0.5714285714285714</v>
      </c>
      <c r="O33" s="21">
        <v>29</v>
      </c>
      <c r="P33" s="195">
        <v>50</v>
      </c>
      <c r="Q33" s="247">
        <v>0.36708860759493672</v>
      </c>
      <c r="R33" s="250">
        <v>0.63291139240506333</v>
      </c>
      <c r="S33" s="21">
        <v>4</v>
      </c>
      <c r="T33" s="195">
        <v>7</v>
      </c>
      <c r="U33" s="249">
        <v>0.36363636363636365</v>
      </c>
      <c r="V33" s="250">
        <v>0.63636363636363635</v>
      </c>
      <c r="W33" s="21">
        <v>0</v>
      </c>
      <c r="X33" s="195">
        <v>0</v>
      </c>
      <c r="Y33" s="249">
        <v>0</v>
      </c>
      <c r="Z33" s="250">
        <v>0</v>
      </c>
      <c r="AA33" s="191">
        <v>1</v>
      </c>
      <c r="AB33" s="222">
        <v>0</v>
      </c>
      <c r="AC33" s="199">
        <v>1</v>
      </c>
      <c r="AD33" s="202">
        <v>0</v>
      </c>
      <c r="AE33" s="191">
        <v>0</v>
      </c>
      <c r="AF33" s="222">
        <v>1</v>
      </c>
      <c r="AG33" s="199">
        <v>0</v>
      </c>
      <c r="AH33" s="202">
        <v>1</v>
      </c>
      <c r="AJ33" s="25"/>
    </row>
    <row r="34" spans="1:36" x14ac:dyDescent="0.3">
      <c r="A34">
        <v>25</v>
      </c>
      <c r="B34" s="5" t="s">
        <v>113</v>
      </c>
      <c r="C34" s="191">
        <v>8</v>
      </c>
      <c r="D34" s="195">
        <v>8</v>
      </c>
      <c r="E34" s="199">
        <v>0.5</v>
      </c>
      <c r="F34" s="201">
        <v>0.5</v>
      </c>
      <c r="G34" s="191">
        <v>2</v>
      </c>
      <c r="H34" s="195">
        <v>3</v>
      </c>
      <c r="I34" s="249">
        <v>0.4</v>
      </c>
      <c r="J34" s="250">
        <v>0.6</v>
      </c>
      <c r="K34" s="21">
        <v>3</v>
      </c>
      <c r="L34" s="195">
        <v>2</v>
      </c>
      <c r="M34" s="249">
        <v>0.6</v>
      </c>
      <c r="N34" s="250">
        <v>0.4</v>
      </c>
      <c r="O34" s="21">
        <v>2</v>
      </c>
      <c r="P34" s="195">
        <v>3</v>
      </c>
      <c r="Q34" s="247">
        <v>0.4</v>
      </c>
      <c r="R34" s="250">
        <v>0.6</v>
      </c>
      <c r="S34" s="21">
        <v>0</v>
      </c>
      <c r="T34" s="195">
        <v>0</v>
      </c>
      <c r="U34" s="249">
        <v>0</v>
      </c>
      <c r="V34" s="250">
        <v>0</v>
      </c>
      <c r="W34" s="21">
        <v>0</v>
      </c>
      <c r="X34" s="195">
        <v>0</v>
      </c>
      <c r="Y34" s="249">
        <v>0</v>
      </c>
      <c r="Z34" s="250">
        <v>0</v>
      </c>
      <c r="AA34" s="21">
        <v>1</v>
      </c>
      <c r="AB34" s="22">
        <v>0</v>
      </c>
      <c r="AC34" s="199">
        <v>1</v>
      </c>
      <c r="AD34" s="202">
        <v>0</v>
      </c>
      <c r="AE34" s="21">
        <v>0</v>
      </c>
      <c r="AF34" s="22">
        <v>0</v>
      </c>
      <c r="AG34" s="199">
        <v>0</v>
      </c>
      <c r="AH34" s="202">
        <v>0</v>
      </c>
      <c r="AJ34" s="25"/>
    </row>
    <row r="35" spans="1:36" x14ac:dyDescent="0.3">
      <c r="A35">
        <v>26</v>
      </c>
      <c r="B35" s="5" t="s">
        <v>114</v>
      </c>
      <c r="C35" s="191">
        <v>3</v>
      </c>
      <c r="D35" s="195">
        <v>7</v>
      </c>
      <c r="E35" s="199">
        <v>0.3</v>
      </c>
      <c r="F35" s="201">
        <v>0.7</v>
      </c>
      <c r="G35" s="191">
        <v>0</v>
      </c>
      <c r="H35" s="195">
        <v>3</v>
      </c>
      <c r="I35" s="249">
        <v>0</v>
      </c>
      <c r="J35" s="250">
        <v>1</v>
      </c>
      <c r="K35" s="21">
        <v>0</v>
      </c>
      <c r="L35" s="195">
        <v>0</v>
      </c>
      <c r="M35" s="249">
        <v>0</v>
      </c>
      <c r="N35" s="250">
        <v>0</v>
      </c>
      <c r="O35" s="21">
        <v>3</v>
      </c>
      <c r="P35" s="195">
        <v>4</v>
      </c>
      <c r="Q35" s="247">
        <v>0.42857142857142855</v>
      </c>
      <c r="R35" s="250">
        <v>0.5714285714285714</v>
      </c>
      <c r="S35" s="21">
        <v>0</v>
      </c>
      <c r="T35" s="195">
        <v>0</v>
      </c>
      <c r="U35" s="249">
        <v>0</v>
      </c>
      <c r="V35" s="250">
        <v>0</v>
      </c>
      <c r="W35" s="21">
        <v>0</v>
      </c>
      <c r="X35" s="195">
        <v>0</v>
      </c>
      <c r="Y35" s="249">
        <v>0</v>
      </c>
      <c r="Z35" s="250">
        <v>0</v>
      </c>
      <c r="AA35" s="21">
        <v>0</v>
      </c>
      <c r="AB35" s="22">
        <v>0</v>
      </c>
      <c r="AC35" s="199">
        <v>0</v>
      </c>
      <c r="AD35" s="202">
        <v>0</v>
      </c>
      <c r="AE35" s="21">
        <v>0</v>
      </c>
      <c r="AF35" s="22">
        <v>0</v>
      </c>
      <c r="AG35" s="199">
        <v>0</v>
      </c>
      <c r="AH35" s="202">
        <v>0</v>
      </c>
      <c r="AJ35" s="25"/>
    </row>
    <row r="36" spans="1:36" x14ac:dyDescent="0.3">
      <c r="A36">
        <v>27</v>
      </c>
      <c r="B36" s="5" t="s">
        <v>115</v>
      </c>
      <c r="C36" s="191">
        <v>11</v>
      </c>
      <c r="D36" s="195">
        <v>9</v>
      </c>
      <c r="E36" s="199">
        <v>0.55000000000000004</v>
      </c>
      <c r="F36" s="201">
        <v>0.45</v>
      </c>
      <c r="G36" s="191">
        <v>6</v>
      </c>
      <c r="H36" s="195">
        <v>5</v>
      </c>
      <c r="I36" s="249">
        <v>0.54545454545454541</v>
      </c>
      <c r="J36" s="250">
        <v>0.45454545454545453</v>
      </c>
      <c r="K36" s="21">
        <v>0</v>
      </c>
      <c r="L36" s="195">
        <v>2</v>
      </c>
      <c r="M36" s="249">
        <v>0</v>
      </c>
      <c r="N36" s="250">
        <v>1</v>
      </c>
      <c r="O36" s="21">
        <v>2</v>
      </c>
      <c r="P36" s="195">
        <v>2</v>
      </c>
      <c r="Q36" s="247">
        <v>0.5</v>
      </c>
      <c r="R36" s="250">
        <v>0.5</v>
      </c>
      <c r="S36" s="21">
        <v>3</v>
      </c>
      <c r="T36" s="195">
        <v>0</v>
      </c>
      <c r="U36" s="249">
        <v>1</v>
      </c>
      <c r="V36" s="250">
        <v>0</v>
      </c>
      <c r="W36" s="21">
        <v>0</v>
      </c>
      <c r="X36" s="195">
        <v>0</v>
      </c>
      <c r="Y36" s="249">
        <v>0</v>
      </c>
      <c r="Z36" s="250">
        <v>0</v>
      </c>
      <c r="AA36" s="21">
        <v>0</v>
      </c>
      <c r="AB36" s="22">
        <v>0</v>
      </c>
      <c r="AC36" s="199">
        <v>0</v>
      </c>
      <c r="AD36" s="202">
        <v>0</v>
      </c>
      <c r="AE36" s="21">
        <v>0</v>
      </c>
      <c r="AF36" s="22">
        <v>0</v>
      </c>
      <c r="AG36" s="199">
        <v>0</v>
      </c>
      <c r="AH36" s="202">
        <v>0</v>
      </c>
      <c r="AJ36" s="25"/>
    </row>
    <row r="37" spans="1:36" x14ac:dyDescent="0.3">
      <c r="A37">
        <v>28</v>
      </c>
      <c r="B37" s="5" t="s">
        <v>116</v>
      </c>
      <c r="C37" s="191">
        <v>24</v>
      </c>
      <c r="D37" s="195">
        <v>4</v>
      </c>
      <c r="E37" s="199">
        <v>0.8571428571428571</v>
      </c>
      <c r="F37" s="201">
        <v>0.14285714285714285</v>
      </c>
      <c r="G37" s="191">
        <v>2</v>
      </c>
      <c r="H37" s="195">
        <v>2</v>
      </c>
      <c r="I37" s="249">
        <v>0.5</v>
      </c>
      <c r="J37" s="250">
        <v>0.5</v>
      </c>
      <c r="K37" s="21">
        <v>0</v>
      </c>
      <c r="L37" s="195">
        <v>2</v>
      </c>
      <c r="M37" s="249">
        <v>0</v>
      </c>
      <c r="N37" s="250">
        <v>1</v>
      </c>
      <c r="O37" s="21">
        <v>0</v>
      </c>
      <c r="P37" s="195">
        <v>0</v>
      </c>
      <c r="Q37" s="247" t="e">
        <v>#DIV/0!</v>
      </c>
      <c r="R37" s="250" t="e">
        <v>#DIV/0!</v>
      </c>
      <c r="S37" s="21">
        <v>22</v>
      </c>
      <c r="T37" s="195">
        <v>0</v>
      </c>
      <c r="U37" s="249">
        <v>1</v>
      </c>
      <c r="V37" s="250">
        <v>0</v>
      </c>
      <c r="W37" s="21">
        <v>0</v>
      </c>
      <c r="X37" s="195">
        <v>0</v>
      </c>
      <c r="Y37" s="249">
        <v>0</v>
      </c>
      <c r="Z37" s="250">
        <v>0</v>
      </c>
      <c r="AA37" s="21">
        <v>0</v>
      </c>
      <c r="AB37" s="22">
        <v>0</v>
      </c>
      <c r="AC37" s="199">
        <v>0</v>
      </c>
      <c r="AD37" s="202">
        <v>0</v>
      </c>
      <c r="AE37" s="21">
        <v>0</v>
      </c>
      <c r="AF37" s="22">
        <v>0</v>
      </c>
      <c r="AG37" s="199">
        <v>0</v>
      </c>
      <c r="AH37" s="202">
        <v>0</v>
      </c>
      <c r="AJ37" s="25"/>
    </row>
    <row r="38" spans="1:36" x14ac:dyDescent="0.3">
      <c r="A38">
        <v>29</v>
      </c>
      <c r="B38" s="5" t="s">
        <v>117</v>
      </c>
      <c r="C38" s="191">
        <v>23</v>
      </c>
      <c r="D38" s="195">
        <v>35</v>
      </c>
      <c r="E38" s="199">
        <v>0.39655172413793105</v>
      </c>
      <c r="F38" s="201">
        <v>0.60344827586206895</v>
      </c>
      <c r="G38" s="242">
        <v>12</v>
      </c>
      <c r="H38" s="245">
        <v>10</v>
      </c>
      <c r="I38" s="249">
        <v>0.54545454545454541</v>
      </c>
      <c r="J38" s="250">
        <v>0.45454545454545453</v>
      </c>
      <c r="K38" s="21">
        <v>5</v>
      </c>
      <c r="L38" s="195">
        <v>9</v>
      </c>
      <c r="M38" s="249">
        <v>0.35714285714285715</v>
      </c>
      <c r="N38" s="250">
        <v>0.6428571428571429</v>
      </c>
      <c r="O38" s="253">
        <v>5</v>
      </c>
      <c r="P38" s="245">
        <v>15</v>
      </c>
      <c r="Q38" s="247">
        <v>0.25</v>
      </c>
      <c r="R38" s="250">
        <v>0.75</v>
      </c>
      <c r="S38" s="21">
        <v>0</v>
      </c>
      <c r="T38" s="195">
        <v>0</v>
      </c>
      <c r="U38" s="249">
        <v>0</v>
      </c>
      <c r="V38" s="250">
        <v>0</v>
      </c>
      <c r="W38" s="21">
        <v>1</v>
      </c>
      <c r="X38" s="195">
        <v>1</v>
      </c>
      <c r="Y38" s="249">
        <v>0.5</v>
      </c>
      <c r="Z38" s="250">
        <v>0.5</v>
      </c>
      <c r="AA38" s="21">
        <v>0</v>
      </c>
      <c r="AB38" s="22">
        <v>0</v>
      </c>
      <c r="AC38" s="199">
        <v>0</v>
      </c>
      <c r="AD38" s="202">
        <v>0</v>
      </c>
      <c r="AE38" s="21">
        <v>0</v>
      </c>
      <c r="AF38" s="22">
        <v>0</v>
      </c>
      <c r="AG38" s="199">
        <v>0</v>
      </c>
      <c r="AH38" s="202">
        <v>0</v>
      </c>
      <c r="AJ38" s="25"/>
    </row>
    <row r="39" spans="1:36" x14ac:dyDescent="0.3">
      <c r="A39">
        <v>30</v>
      </c>
      <c r="B39" s="5" t="s">
        <v>118</v>
      </c>
      <c r="C39" s="191">
        <v>9</v>
      </c>
      <c r="D39" s="195">
        <v>5</v>
      </c>
      <c r="E39" s="199">
        <v>0.6428571428571429</v>
      </c>
      <c r="F39" s="201">
        <v>0.35714285714285715</v>
      </c>
      <c r="G39" s="191">
        <v>7</v>
      </c>
      <c r="H39" s="195">
        <v>4</v>
      </c>
      <c r="I39" s="249">
        <v>0.63636363636363635</v>
      </c>
      <c r="J39" s="250">
        <v>0.36363636363636365</v>
      </c>
      <c r="K39" s="21">
        <v>0</v>
      </c>
      <c r="L39" s="195">
        <v>0</v>
      </c>
      <c r="M39" s="249">
        <v>0</v>
      </c>
      <c r="N39" s="250">
        <v>0</v>
      </c>
      <c r="O39" s="21">
        <v>1</v>
      </c>
      <c r="P39" s="195">
        <v>0</v>
      </c>
      <c r="Q39" s="247">
        <v>1</v>
      </c>
      <c r="R39" s="250">
        <v>0</v>
      </c>
      <c r="S39" s="21">
        <v>1</v>
      </c>
      <c r="T39" s="195">
        <v>0</v>
      </c>
      <c r="U39" s="249">
        <v>0</v>
      </c>
      <c r="V39" s="250">
        <v>0</v>
      </c>
      <c r="W39" s="21">
        <v>0</v>
      </c>
      <c r="X39" s="195">
        <v>1</v>
      </c>
      <c r="Y39" s="249">
        <v>0</v>
      </c>
      <c r="Z39" s="250">
        <v>1</v>
      </c>
      <c r="AA39" s="21">
        <v>0</v>
      </c>
      <c r="AB39" s="22">
        <v>0</v>
      </c>
      <c r="AC39" s="199">
        <v>0</v>
      </c>
      <c r="AD39" s="202">
        <v>0</v>
      </c>
      <c r="AE39" s="21">
        <v>0</v>
      </c>
      <c r="AF39" s="22">
        <v>0</v>
      </c>
      <c r="AG39" s="199">
        <v>0</v>
      </c>
      <c r="AH39" s="202">
        <v>0</v>
      </c>
      <c r="AJ39" s="25"/>
    </row>
    <row r="40" spans="1:36" x14ac:dyDescent="0.3">
      <c r="A40">
        <v>31</v>
      </c>
      <c r="B40" s="5" t="s">
        <v>119</v>
      </c>
      <c r="C40" s="191">
        <v>62</v>
      </c>
      <c r="D40" s="195">
        <v>79</v>
      </c>
      <c r="E40" s="199">
        <v>0.43971631205673761</v>
      </c>
      <c r="F40" s="201">
        <v>0.56028368794326244</v>
      </c>
      <c r="G40" s="242">
        <v>26</v>
      </c>
      <c r="H40" s="245">
        <v>22</v>
      </c>
      <c r="I40" s="249">
        <v>0.54166666666666663</v>
      </c>
      <c r="J40" s="250">
        <v>0.45833333333333331</v>
      </c>
      <c r="K40" s="21">
        <v>6</v>
      </c>
      <c r="L40" s="195">
        <v>4</v>
      </c>
      <c r="M40" s="249">
        <v>0.6</v>
      </c>
      <c r="N40" s="250">
        <v>0.4</v>
      </c>
      <c r="O40" s="253">
        <v>28</v>
      </c>
      <c r="P40" s="245">
        <v>51</v>
      </c>
      <c r="Q40" s="247">
        <v>0.35443037974683544</v>
      </c>
      <c r="R40" s="250">
        <v>0.64556962025316456</v>
      </c>
      <c r="S40" s="21">
        <v>2</v>
      </c>
      <c r="T40" s="195">
        <v>1</v>
      </c>
      <c r="U40" s="249">
        <v>0.66666666666666663</v>
      </c>
      <c r="V40" s="250">
        <v>0.33333333333333331</v>
      </c>
      <c r="W40" s="21">
        <v>0</v>
      </c>
      <c r="X40" s="195">
        <v>0</v>
      </c>
      <c r="Y40" s="249">
        <v>0</v>
      </c>
      <c r="Z40" s="250">
        <v>0</v>
      </c>
      <c r="AA40" s="21">
        <v>0</v>
      </c>
      <c r="AB40" s="22">
        <v>1</v>
      </c>
      <c r="AC40" s="199">
        <v>0</v>
      </c>
      <c r="AD40" s="202">
        <v>1</v>
      </c>
      <c r="AE40" s="21">
        <v>0</v>
      </c>
      <c r="AF40" s="22">
        <v>0</v>
      </c>
      <c r="AG40" s="199">
        <v>0</v>
      </c>
      <c r="AH40" s="202">
        <v>0</v>
      </c>
      <c r="AJ40" s="25"/>
    </row>
    <row r="41" spans="1:36" x14ac:dyDescent="0.3">
      <c r="A41">
        <v>32</v>
      </c>
      <c r="B41" s="5" t="s">
        <v>121</v>
      </c>
      <c r="C41" s="191">
        <v>27</v>
      </c>
      <c r="D41" s="195">
        <v>49</v>
      </c>
      <c r="E41" s="199">
        <v>0.35526315789473684</v>
      </c>
      <c r="F41" s="201">
        <v>0.64473684210526316</v>
      </c>
      <c r="G41" s="191">
        <v>6</v>
      </c>
      <c r="H41" s="195">
        <v>10</v>
      </c>
      <c r="I41" s="249">
        <v>0.375</v>
      </c>
      <c r="J41" s="250">
        <v>0.625</v>
      </c>
      <c r="K41" s="21">
        <v>0</v>
      </c>
      <c r="L41" s="195">
        <v>0</v>
      </c>
      <c r="M41" s="249">
        <v>0</v>
      </c>
      <c r="N41" s="250">
        <v>0</v>
      </c>
      <c r="O41" s="253">
        <v>16</v>
      </c>
      <c r="P41" s="245">
        <v>31</v>
      </c>
      <c r="Q41" s="247">
        <v>0.34042553191489361</v>
      </c>
      <c r="R41" s="250">
        <v>0.65957446808510634</v>
      </c>
      <c r="S41" s="253">
        <v>5</v>
      </c>
      <c r="T41" s="245">
        <v>5</v>
      </c>
      <c r="U41" s="249">
        <v>0.5</v>
      </c>
      <c r="V41" s="250">
        <v>0.5</v>
      </c>
      <c r="W41" s="21">
        <v>0</v>
      </c>
      <c r="X41" s="195">
        <v>1</v>
      </c>
      <c r="Y41" s="249">
        <v>0</v>
      </c>
      <c r="Z41" s="250">
        <v>1</v>
      </c>
      <c r="AA41" s="21">
        <v>0</v>
      </c>
      <c r="AB41" s="22">
        <v>0</v>
      </c>
      <c r="AC41" s="199">
        <v>0</v>
      </c>
      <c r="AD41" s="202">
        <v>0</v>
      </c>
      <c r="AE41" s="21">
        <v>0</v>
      </c>
      <c r="AF41" s="22">
        <v>2</v>
      </c>
      <c r="AG41" s="199">
        <v>0</v>
      </c>
      <c r="AH41" s="202">
        <v>1</v>
      </c>
      <c r="AJ41" s="25"/>
    </row>
    <row r="42" spans="1:36" x14ac:dyDescent="0.3">
      <c r="A42">
        <v>33</v>
      </c>
      <c r="B42" s="5" t="s">
        <v>122</v>
      </c>
      <c r="C42" s="191">
        <v>1</v>
      </c>
      <c r="D42" s="195">
        <v>0</v>
      </c>
      <c r="E42" s="199">
        <v>1</v>
      </c>
      <c r="F42" s="201">
        <v>0</v>
      </c>
      <c r="G42" s="191">
        <v>0</v>
      </c>
      <c r="H42" s="195">
        <v>0</v>
      </c>
      <c r="I42" s="249">
        <v>0</v>
      </c>
      <c r="J42" s="250">
        <v>0</v>
      </c>
      <c r="K42" s="21">
        <v>0</v>
      </c>
      <c r="L42" s="195">
        <v>0</v>
      </c>
      <c r="M42" s="249">
        <v>0</v>
      </c>
      <c r="N42" s="250">
        <v>0</v>
      </c>
      <c r="O42" s="21">
        <v>1</v>
      </c>
      <c r="P42" s="195">
        <v>0</v>
      </c>
      <c r="Q42" s="247">
        <v>0</v>
      </c>
      <c r="R42" s="250">
        <v>0</v>
      </c>
      <c r="S42" s="21">
        <v>0</v>
      </c>
      <c r="T42" s="195">
        <v>0</v>
      </c>
      <c r="U42" s="249">
        <v>0</v>
      </c>
      <c r="V42" s="250">
        <v>0</v>
      </c>
      <c r="W42" s="21">
        <v>0</v>
      </c>
      <c r="X42" s="195">
        <v>0</v>
      </c>
      <c r="Y42" s="249">
        <v>0</v>
      </c>
      <c r="Z42" s="250">
        <v>0</v>
      </c>
      <c r="AA42" s="191">
        <v>0</v>
      </c>
      <c r="AB42" s="222">
        <v>0</v>
      </c>
      <c r="AC42" s="199">
        <v>0</v>
      </c>
      <c r="AD42" s="202">
        <v>0</v>
      </c>
      <c r="AE42" s="191">
        <v>0</v>
      </c>
      <c r="AF42" s="222">
        <v>0</v>
      </c>
      <c r="AG42" s="199">
        <v>0</v>
      </c>
      <c r="AH42" s="202">
        <v>0</v>
      </c>
      <c r="AJ42" s="25"/>
    </row>
    <row r="43" spans="1:36" x14ac:dyDescent="0.3">
      <c r="A43">
        <v>34</v>
      </c>
      <c r="B43" s="5" t="s">
        <v>124</v>
      </c>
      <c r="C43" s="191">
        <v>44</v>
      </c>
      <c r="D43" s="195">
        <v>13</v>
      </c>
      <c r="E43" s="199">
        <v>0.77192982456140347</v>
      </c>
      <c r="F43" s="201">
        <v>0.22807017543859648</v>
      </c>
      <c r="G43" s="191">
        <v>5</v>
      </c>
      <c r="H43" s="195">
        <v>6</v>
      </c>
      <c r="I43" s="249">
        <v>0.45454545454545453</v>
      </c>
      <c r="J43" s="250">
        <v>0.54545454545454541</v>
      </c>
      <c r="K43" s="21">
        <v>1</v>
      </c>
      <c r="L43" s="195">
        <v>1</v>
      </c>
      <c r="M43" s="249">
        <v>0.5</v>
      </c>
      <c r="N43" s="250">
        <v>0.5</v>
      </c>
      <c r="O43" s="21">
        <v>9</v>
      </c>
      <c r="P43" s="195">
        <v>3</v>
      </c>
      <c r="Q43" s="247">
        <v>0.75</v>
      </c>
      <c r="R43" s="250">
        <v>0.25</v>
      </c>
      <c r="S43" s="21">
        <v>20</v>
      </c>
      <c r="T43" s="195">
        <v>0</v>
      </c>
      <c r="U43" s="249">
        <v>1</v>
      </c>
      <c r="V43" s="250">
        <v>0</v>
      </c>
      <c r="W43" s="21">
        <v>9</v>
      </c>
      <c r="X43" s="195">
        <v>3</v>
      </c>
      <c r="Y43" s="249">
        <v>0.75</v>
      </c>
      <c r="Z43" s="250">
        <v>0.25</v>
      </c>
      <c r="AA43" s="21">
        <v>0</v>
      </c>
      <c r="AB43" s="222">
        <v>0</v>
      </c>
      <c r="AC43" s="199">
        <v>0</v>
      </c>
      <c r="AD43" s="202">
        <v>0</v>
      </c>
      <c r="AE43" s="21">
        <v>0</v>
      </c>
      <c r="AF43" s="222">
        <v>0</v>
      </c>
      <c r="AG43" s="199">
        <v>0</v>
      </c>
      <c r="AH43" s="202">
        <v>0</v>
      </c>
      <c r="AJ43" s="25"/>
    </row>
    <row r="44" spans="1:36" x14ac:dyDescent="0.3">
      <c r="A44">
        <v>35</v>
      </c>
      <c r="B44" s="5" t="s">
        <v>125</v>
      </c>
      <c r="C44" s="191">
        <v>0</v>
      </c>
      <c r="D44" s="195">
        <v>7</v>
      </c>
      <c r="E44" s="199">
        <v>0</v>
      </c>
      <c r="F44" s="201">
        <v>1</v>
      </c>
      <c r="G44" s="191">
        <v>0</v>
      </c>
      <c r="H44" s="195">
        <v>2</v>
      </c>
      <c r="I44" s="249">
        <v>0</v>
      </c>
      <c r="J44" s="250">
        <v>0</v>
      </c>
      <c r="K44" s="21">
        <v>0</v>
      </c>
      <c r="L44" s="195">
        <v>0</v>
      </c>
      <c r="M44" s="249">
        <v>0</v>
      </c>
      <c r="N44" s="250">
        <v>0</v>
      </c>
      <c r="O44" s="21">
        <v>0</v>
      </c>
      <c r="P44" s="195">
        <v>0</v>
      </c>
      <c r="Q44" s="247">
        <v>0</v>
      </c>
      <c r="R44" s="250">
        <v>0</v>
      </c>
      <c r="S44" s="21">
        <v>0</v>
      </c>
      <c r="T44" s="195">
        <v>5</v>
      </c>
      <c r="U44" s="249">
        <v>0</v>
      </c>
      <c r="V44" s="250">
        <v>1</v>
      </c>
      <c r="W44" s="21">
        <v>0</v>
      </c>
      <c r="X44" s="195">
        <v>0</v>
      </c>
      <c r="Y44" s="249">
        <v>0</v>
      </c>
      <c r="Z44" s="250">
        <v>0</v>
      </c>
      <c r="AA44" s="21">
        <v>0</v>
      </c>
      <c r="AB44" s="222">
        <v>0</v>
      </c>
      <c r="AC44" s="199">
        <v>0</v>
      </c>
      <c r="AD44" s="202">
        <v>0</v>
      </c>
      <c r="AE44" s="21">
        <v>0</v>
      </c>
      <c r="AF44" s="222">
        <v>0</v>
      </c>
      <c r="AG44" s="199">
        <v>0</v>
      </c>
      <c r="AH44" s="202">
        <v>0</v>
      </c>
      <c r="AJ44" s="25"/>
    </row>
    <row r="45" spans="1:36" x14ac:dyDescent="0.3">
      <c r="A45">
        <v>36</v>
      </c>
      <c r="B45" s="5" t="s">
        <v>127</v>
      </c>
      <c r="C45" s="191">
        <v>1</v>
      </c>
      <c r="D45" s="195">
        <v>2</v>
      </c>
      <c r="E45" s="199">
        <v>0.33333333333333331</v>
      </c>
      <c r="F45" s="201">
        <v>0.66666666666666663</v>
      </c>
      <c r="G45" s="191">
        <v>0</v>
      </c>
      <c r="H45" s="195">
        <v>0</v>
      </c>
      <c r="I45" s="249">
        <v>0</v>
      </c>
      <c r="J45" s="250">
        <v>0</v>
      </c>
      <c r="K45" s="21">
        <v>0</v>
      </c>
      <c r="L45" s="195">
        <v>0</v>
      </c>
      <c r="M45" s="249">
        <v>0</v>
      </c>
      <c r="N45" s="250">
        <v>0</v>
      </c>
      <c r="O45" s="21">
        <v>1</v>
      </c>
      <c r="P45" s="195">
        <v>2</v>
      </c>
      <c r="Q45" s="247">
        <v>0.33333333333333331</v>
      </c>
      <c r="R45" s="250">
        <v>0.66666666666666663</v>
      </c>
      <c r="S45" s="21">
        <v>0</v>
      </c>
      <c r="T45" s="195">
        <v>0</v>
      </c>
      <c r="U45" s="249">
        <v>0</v>
      </c>
      <c r="V45" s="250">
        <v>0</v>
      </c>
      <c r="W45" s="21">
        <v>0</v>
      </c>
      <c r="X45" s="195">
        <v>0</v>
      </c>
      <c r="Y45" s="249">
        <v>0</v>
      </c>
      <c r="Z45" s="250">
        <v>0</v>
      </c>
      <c r="AA45" s="21">
        <v>0</v>
      </c>
      <c r="AB45" s="222">
        <v>0</v>
      </c>
      <c r="AC45" s="199">
        <v>0</v>
      </c>
      <c r="AD45" s="202">
        <v>0</v>
      </c>
      <c r="AE45" s="21">
        <v>0</v>
      </c>
      <c r="AF45" s="222">
        <v>0</v>
      </c>
      <c r="AG45" s="199">
        <v>0</v>
      </c>
      <c r="AH45" s="202">
        <v>0</v>
      </c>
      <c r="AJ45" s="25"/>
    </row>
    <row r="46" spans="1:36" x14ac:dyDescent="0.3">
      <c r="A46">
        <v>37</v>
      </c>
      <c r="B46" s="5" t="s">
        <v>128</v>
      </c>
      <c r="C46" s="191">
        <v>0</v>
      </c>
      <c r="D46" s="195">
        <v>0</v>
      </c>
      <c r="E46" s="199">
        <v>0</v>
      </c>
      <c r="F46" s="201">
        <v>0</v>
      </c>
      <c r="G46" s="191">
        <v>0</v>
      </c>
      <c r="H46" s="195">
        <v>0</v>
      </c>
      <c r="I46" s="249">
        <v>0</v>
      </c>
      <c r="J46" s="250">
        <v>0</v>
      </c>
      <c r="K46" s="21">
        <v>0</v>
      </c>
      <c r="L46" s="195">
        <v>0</v>
      </c>
      <c r="M46" s="249">
        <v>0</v>
      </c>
      <c r="N46" s="250">
        <v>0</v>
      </c>
      <c r="O46" s="21">
        <v>0</v>
      </c>
      <c r="P46" s="195">
        <v>0</v>
      </c>
      <c r="Q46" s="247">
        <v>0</v>
      </c>
      <c r="R46" s="250">
        <v>0</v>
      </c>
      <c r="S46" s="21">
        <v>0</v>
      </c>
      <c r="T46" s="195">
        <v>0</v>
      </c>
      <c r="U46" s="249">
        <v>0</v>
      </c>
      <c r="V46" s="250">
        <v>0</v>
      </c>
      <c r="W46" s="21">
        <v>0</v>
      </c>
      <c r="X46" s="195">
        <v>0</v>
      </c>
      <c r="Y46" s="249">
        <v>0</v>
      </c>
      <c r="Z46" s="250">
        <v>0</v>
      </c>
      <c r="AA46" s="21">
        <v>0</v>
      </c>
      <c r="AB46" s="222">
        <v>0</v>
      </c>
      <c r="AC46" s="199">
        <v>0</v>
      </c>
      <c r="AD46" s="202">
        <v>0</v>
      </c>
      <c r="AE46" s="21">
        <v>0</v>
      </c>
      <c r="AF46" s="222">
        <v>0</v>
      </c>
      <c r="AG46" s="199">
        <v>0</v>
      </c>
      <c r="AH46" s="202">
        <v>0</v>
      </c>
      <c r="AJ46" s="25"/>
    </row>
    <row r="47" spans="1:36" x14ac:dyDescent="0.3">
      <c r="A47">
        <v>38</v>
      </c>
      <c r="B47" s="5" t="s">
        <v>129</v>
      </c>
      <c r="C47" s="191">
        <v>57</v>
      </c>
      <c r="D47" s="195">
        <v>77</v>
      </c>
      <c r="E47" s="199">
        <v>0.42537313432835822</v>
      </c>
      <c r="F47" s="201">
        <v>0.57462686567164178</v>
      </c>
      <c r="G47" s="191">
        <v>15</v>
      </c>
      <c r="H47" s="195">
        <v>19</v>
      </c>
      <c r="I47" s="249">
        <v>0.44117647058823528</v>
      </c>
      <c r="J47" s="250">
        <v>0.55882352941176472</v>
      </c>
      <c r="K47" s="21">
        <v>14</v>
      </c>
      <c r="L47" s="195">
        <v>15</v>
      </c>
      <c r="M47" s="249">
        <v>0.48275862068965519</v>
      </c>
      <c r="N47" s="250">
        <v>0.51724137931034486</v>
      </c>
      <c r="O47" s="21">
        <v>25</v>
      </c>
      <c r="P47" s="195">
        <v>39</v>
      </c>
      <c r="Q47" s="247">
        <v>0.390625</v>
      </c>
      <c r="R47" s="250">
        <v>0.609375</v>
      </c>
      <c r="S47" s="21">
        <v>2</v>
      </c>
      <c r="T47" s="195">
        <v>1</v>
      </c>
      <c r="U47" s="249">
        <v>0.66666666666666663</v>
      </c>
      <c r="V47" s="250">
        <v>0.33333333333333331</v>
      </c>
      <c r="W47" s="21">
        <v>1</v>
      </c>
      <c r="X47" s="195">
        <v>3</v>
      </c>
      <c r="Y47" s="249">
        <v>0.25</v>
      </c>
      <c r="Z47" s="250">
        <v>0.75</v>
      </c>
      <c r="AA47" s="21">
        <v>0</v>
      </c>
      <c r="AB47" s="222">
        <v>0</v>
      </c>
      <c r="AC47" s="199">
        <v>0</v>
      </c>
      <c r="AD47" s="202">
        <v>0</v>
      </c>
      <c r="AE47" s="21">
        <v>0</v>
      </c>
      <c r="AF47" s="222">
        <v>0</v>
      </c>
      <c r="AG47" s="199">
        <v>0</v>
      </c>
      <c r="AH47" s="202">
        <v>0</v>
      </c>
      <c r="AJ47" s="25"/>
    </row>
    <row r="48" spans="1:36" x14ac:dyDescent="0.3">
      <c r="A48">
        <v>39</v>
      </c>
      <c r="B48" s="5" t="s">
        <v>130</v>
      </c>
      <c r="C48" s="191">
        <v>7</v>
      </c>
      <c r="D48" s="195">
        <v>10</v>
      </c>
      <c r="E48" s="199">
        <v>0.41176470588235292</v>
      </c>
      <c r="F48" s="201">
        <v>0.58823529411764708</v>
      </c>
      <c r="G48" s="191">
        <v>1</v>
      </c>
      <c r="H48" s="195">
        <v>1</v>
      </c>
      <c r="I48" s="249">
        <v>0.5</v>
      </c>
      <c r="J48" s="250">
        <v>0.5</v>
      </c>
      <c r="K48" s="21">
        <v>1</v>
      </c>
      <c r="L48" s="195">
        <v>3</v>
      </c>
      <c r="M48" s="249">
        <v>0.25</v>
      </c>
      <c r="N48" s="250">
        <v>0.75</v>
      </c>
      <c r="O48" s="21">
        <v>5</v>
      </c>
      <c r="P48" s="195">
        <v>6</v>
      </c>
      <c r="Q48" s="247">
        <v>0.45454545454545453</v>
      </c>
      <c r="R48" s="250">
        <v>0.54545454545454541</v>
      </c>
      <c r="S48" s="21">
        <v>0</v>
      </c>
      <c r="T48" s="195">
        <v>0</v>
      </c>
      <c r="U48" s="249">
        <v>0</v>
      </c>
      <c r="V48" s="250">
        <v>0</v>
      </c>
      <c r="W48" s="21">
        <v>0</v>
      </c>
      <c r="X48" s="195">
        <v>0</v>
      </c>
      <c r="Y48" s="249">
        <v>0</v>
      </c>
      <c r="Z48" s="250">
        <v>0</v>
      </c>
      <c r="AA48" s="21">
        <v>0</v>
      </c>
      <c r="AB48" s="222">
        <v>0</v>
      </c>
      <c r="AC48" s="199">
        <v>0</v>
      </c>
      <c r="AD48" s="202">
        <v>0</v>
      </c>
      <c r="AE48" s="21">
        <v>0</v>
      </c>
      <c r="AF48" s="222">
        <v>0</v>
      </c>
      <c r="AG48" s="199">
        <v>0</v>
      </c>
      <c r="AH48" s="202">
        <v>0</v>
      </c>
      <c r="AJ48" s="25"/>
    </row>
    <row r="49" spans="1:36" x14ac:dyDescent="0.3">
      <c r="A49">
        <v>40</v>
      </c>
      <c r="B49" s="5" t="s">
        <v>131</v>
      </c>
      <c r="C49" s="191">
        <v>148</v>
      </c>
      <c r="D49" s="195">
        <v>163</v>
      </c>
      <c r="E49" s="199">
        <v>0.47588424437299037</v>
      </c>
      <c r="F49" s="201">
        <v>0.52411575562700963</v>
      </c>
      <c r="G49" s="191">
        <v>48</v>
      </c>
      <c r="H49" s="195">
        <v>58</v>
      </c>
      <c r="I49" s="249">
        <v>0.45283018867924529</v>
      </c>
      <c r="J49" s="250">
        <v>0.54716981132075471</v>
      </c>
      <c r="K49" s="21">
        <v>11</v>
      </c>
      <c r="L49" s="195">
        <v>16</v>
      </c>
      <c r="M49" s="249">
        <v>0.40740740740740738</v>
      </c>
      <c r="N49" s="250">
        <v>0.59259259259259256</v>
      </c>
      <c r="O49" s="21">
        <v>52</v>
      </c>
      <c r="P49" s="195">
        <v>72</v>
      </c>
      <c r="Q49" s="247">
        <v>0.41935483870967744</v>
      </c>
      <c r="R49" s="250">
        <v>0.58064516129032262</v>
      </c>
      <c r="S49" s="21">
        <v>32</v>
      </c>
      <c r="T49" s="195">
        <v>10</v>
      </c>
      <c r="U49" s="249">
        <v>0.76190476190476186</v>
      </c>
      <c r="V49" s="250">
        <v>0.23809523809523808</v>
      </c>
      <c r="W49" s="21">
        <v>4</v>
      </c>
      <c r="X49" s="195">
        <v>5</v>
      </c>
      <c r="Y49" s="249">
        <v>0.44444444444444442</v>
      </c>
      <c r="Z49" s="250">
        <v>0.55555555555555558</v>
      </c>
      <c r="AA49" s="21">
        <v>0</v>
      </c>
      <c r="AB49" s="222">
        <v>0</v>
      </c>
      <c r="AC49" s="199">
        <v>0</v>
      </c>
      <c r="AD49" s="202">
        <v>0</v>
      </c>
      <c r="AE49" s="21">
        <v>1</v>
      </c>
      <c r="AF49" s="222">
        <v>2</v>
      </c>
      <c r="AG49" s="199">
        <v>0.33333333333333331</v>
      </c>
      <c r="AH49" s="202">
        <v>0.66666666666666663</v>
      </c>
      <c r="AJ49" s="25"/>
    </row>
    <row r="50" spans="1:36" x14ac:dyDescent="0.3">
      <c r="A50">
        <v>41</v>
      </c>
      <c r="B50" s="5" t="s">
        <v>132</v>
      </c>
      <c r="C50" s="191">
        <v>0</v>
      </c>
      <c r="D50" s="195">
        <v>1</v>
      </c>
      <c r="E50" s="199">
        <v>0</v>
      </c>
      <c r="F50" s="201">
        <v>1</v>
      </c>
      <c r="G50" s="191">
        <v>0</v>
      </c>
      <c r="H50" s="195">
        <v>0</v>
      </c>
      <c r="I50" s="249">
        <v>0</v>
      </c>
      <c r="J50" s="250">
        <v>0</v>
      </c>
      <c r="K50" s="21">
        <v>0</v>
      </c>
      <c r="L50" s="195">
        <v>0</v>
      </c>
      <c r="M50" s="249">
        <v>0</v>
      </c>
      <c r="N50" s="250">
        <v>0</v>
      </c>
      <c r="O50" s="21">
        <v>0</v>
      </c>
      <c r="P50" s="195">
        <v>0</v>
      </c>
      <c r="Q50" s="247">
        <v>0</v>
      </c>
      <c r="R50" s="250">
        <v>0</v>
      </c>
      <c r="S50" s="21">
        <v>0</v>
      </c>
      <c r="T50" s="195">
        <v>0</v>
      </c>
      <c r="U50" s="249">
        <v>0</v>
      </c>
      <c r="V50" s="250">
        <v>0</v>
      </c>
      <c r="W50" s="21">
        <v>0</v>
      </c>
      <c r="X50" s="195">
        <v>1</v>
      </c>
      <c r="Y50" s="249">
        <v>0</v>
      </c>
      <c r="Z50" s="250">
        <v>1</v>
      </c>
      <c r="AA50" s="21">
        <v>0</v>
      </c>
      <c r="AB50" s="222">
        <v>0</v>
      </c>
      <c r="AC50" s="199">
        <v>0</v>
      </c>
      <c r="AD50" s="202">
        <v>0</v>
      </c>
      <c r="AE50" s="21">
        <v>0</v>
      </c>
      <c r="AF50" s="222">
        <v>0</v>
      </c>
      <c r="AG50" s="199">
        <v>0</v>
      </c>
      <c r="AH50" s="202">
        <v>0</v>
      </c>
      <c r="AJ50" s="25"/>
    </row>
    <row r="51" spans="1:36" x14ac:dyDescent="0.3">
      <c r="A51">
        <v>42</v>
      </c>
      <c r="B51" s="5" t="s">
        <v>133</v>
      </c>
      <c r="C51" s="191">
        <v>66</v>
      </c>
      <c r="D51" s="195">
        <v>58</v>
      </c>
      <c r="E51" s="199">
        <v>0.532258064516129</v>
      </c>
      <c r="F51" s="201">
        <v>0.46774193548387094</v>
      </c>
      <c r="G51" s="191">
        <v>26</v>
      </c>
      <c r="H51" s="195">
        <v>16</v>
      </c>
      <c r="I51" s="249">
        <v>0.61904761904761907</v>
      </c>
      <c r="J51" s="250">
        <v>0.38095238095238093</v>
      </c>
      <c r="K51" s="21">
        <v>3</v>
      </c>
      <c r="L51" s="195">
        <v>5</v>
      </c>
      <c r="M51" s="249">
        <v>0.375</v>
      </c>
      <c r="N51" s="250">
        <v>0.625</v>
      </c>
      <c r="O51" s="21">
        <v>22</v>
      </c>
      <c r="P51" s="195">
        <v>33</v>
      </c>
      <c r="Q51" s="247">
        <v>0.4</v>
      </c>
      <c r="R51" s="250">
        <v>0.6</v>
      </c>
      <c r="S51" s="21">
        <v>14</v>
      </c>
      <c r="T51" s="195">
        <v>4</v>
      </c>
      <c r="U51" s="249">
        <v>0.77777777777777779</v>
      </c>
      <c r="V51" s="250">
        <v>0.22222222222222221</v>
      </c>
      <c r="W51" s="21">
        <v>1</v>
      </c>
      <c r="X51" s="195">
        <v>0</v>
      </c>
      <c r="Y51" s="249">
        <v>1</v>
      </c>
      <c r="Z51" s="250">
        <v>0</v>
      </c>
      <c r="AA51" s="21">
        <v>0</v>
      </c>
      <c r="AB51" s="222">
        <v>0</v>
      </c>
      <c r="AC51" s="199">
        <v>0</v>
      </c>
      <c r="AD51" s="202">
        <v>0</v>
      </c>
      <c r="AE51" s="21">
        <v>0</v>
      </c>
      <c r="AF51" s="222">
        <v>0</v>
      </c>
      <c r="AG51" s="199">
        <v>0</v>
      </c>
      <c r="AH51" s="202">
        <v>0</v>
      </c>
      <c r="AJ51" s="25"/>
    </row>
    <row r="52" spans="1:36" x14ac:dyDescent="0.3">
      <c r="A52">
        <v>43</v>
      </c>
      <c r="B52" s="5" t="s">
        <v>134</v>
      </c>
      <c r="C52" s="191">
        <v>75</v>
      </c>
      <c r="D52" s="195">
        <v>99</v>
      </c>
      <c r="E52" s="199">
        <v>0.43103448275862066</v>
      </c>
      <c r="F52" s="201">
        <v>0.56896551724137934</v>
      </c>
      <c r="G52" s="242">
        <v>23</v>
      </c>
      <c r="H52" s="245">
        <v>34</v>
      </c>
      <c r="I52" s="249">
        <v>0.40350877192982454</v>
      </c>
      <c r="J52" s="250">
        <v>0.59649122807017541</v>
      </c>
      <c r="K52" s="21">
        <v>10</v>
      </c>
      <c r="L52" s="195">
        <v>15</v>
      </c>
      <c r="M52" s="249">
        <v>0.4</v>
      </c>
      <c r="N52" s="250">
        <v>0.6</v>
      </c>
      <c r="O52" s="253">
        <v>21</v>
      </c>
      <c r="P52" s="245">
        <v>40</v>
      </c>
      <c r="Q52" s="247">
        <v>0.34426229508196721</v>
      </c>
      <c r="R52" s="250">
        <v>0.65573770491803274</v>
      </c>
      <c r="S52" s="21">
        <v>10</v>
      </c>
      <c r="T52" s="195">
        <v>3</v>
      </c>
      <c r="U52" s="249">
        <v>0.76923076923076927</v>
      </c>
      <c r="V52" s="250">
        <v>0.23076923076923078</v>
      </c>
      <c r="W52" s="21">
        <v>10</v>
      </c>
      <c r="X52" s="195">
        <v>7</v>
      </c>
      <c r="Y52" s="249">
        <v>0.58823529411764708</v>
      </c>
      <c r="Z52" s="250">
        <v>0.41176470588235292</v>
      </c>
      <c r="AA52" s="21">
        <v>1</v>
      </c>
      <c r="AB52" s="222">
        <v>0</v>
      </c>
      <c r="AC52" s="199">
        <v>1</v>
      </c>
      <c r="AD52" s="202">
        <v>0</v>
      </c>
      <c r="AE52" s="21">
        <v>0</v>
      </c>
      <c r="AF52" s="222">
        <v>0</v>
      </c>
      <c r="AG52" s="199">
        <v>0</v>
      </c>
      <c r="AH52" s="202">
        <v>0</v>
      </c>
      <c r="AJ52" s="25"/>
    </row>
    <row r="53" spans="1:36" x14ac:dyDescent="0.3">
      <c r="A53">
        <v>44</v>
      </c>
      <c r="B53" s="5" t="s">
        <v>135</v>
      </c>
      <c r="C53" s="191">
        <v>2</v>
      </c>
      <c r="D53" s="195">
        <v>11</v>
      </c>
      <c r="E53" s="199">
        <v>0.15384615384615385</v>
      </c>
      <c r="F53" s="201">
        <v>0.84615384615384615</v>
      </c>
      <c r="G53" s="191">
        <v>2</v>
      </c>
      <c r="H53" s="195">
        <v>4</v>
      </c>
      <c r="I53" s="249">
        <v>0.33333333333333331</v>
      </c>
      <c r="J53" s="250">
        <v>0.66666666666666663</v>
      </c>
      <c r="K53" s="21">
        <v>0</v>
      </c>
      <c r="L53" s="195">
        <v>0</v>
      </c>
      <c r="M53" s="249">
        <v>0</v>
      </c>
      <c r="N53" s="250">
        <v>0</v>
      </c>
      <c r="O53" s="21">
        <v>0</v>
      </c>
      <c r="P53" s="195">
        <v>1</v>
      </c>
      <c r="Q53" s="247">
        <v>0</v>
      </c>
      <c r="R53" s="250">
        <v>1</v>
      </c>
      <c r="S53" s="21">
        <v>0</v>
      </c>
      <c r="T53" s="195">
        <v>2</v>
      </c>
      <c r="U53" s="249">
        <v>0</v>
      </c>
      <c r="V53" s="250">
        <v>1</v>
      </c>
      <c r="W53" s="21">
        <v>0</v>
      </c>
      <c r="X53" s="195">
        <v>4</v>
      </c>
      <c r="Y53" s="249">
        <v>0</v>
      </c>
      <c r="Z53" s="250">
        <v>1</v>
      </c>
      <c r="AA53" s="21">
        <v>0</v>
      </c>
      <c r="AB53" s="222">
        <v>0</v>
      </c>
      <c r="AC53" s="199">
        <v>0</v>
      </c>
      <c r="AD53" s="202">
        <v>0</v>
      </c>
      <c r="AE53" s="21">
        <v>0</v>
      </c>
      <c r="AF53" s="222">
        <v>0</v>
      </c>
      <c r="AG53" s="199">
        <v>0</v>
      </c>
      <c r="AH53" s="202">
        <v>0</v>
      </c>
      <c r="AJ53" s="25"/>
    </row>
    <row r="54" spans="1:36" x14ac:dyDescent="0.3">
      <c r="A54">
        <v>45</v>
      </c>
      <c r="B54" s="5" t="s">
        <v>136</v>
      </c>
      <c r="C54" s="191">
        <v>6</v>
      </c>
      <c r="D54" s="195">
        <v>5</v>
      </c>
      <c r="E54" s="199">
        <v>0.54545454545454541</v>
      </c>
      <c r="F54" s="201">
        <v>0.45454545454545453</v>
      </c>
      <c r="G54" s="191">
        <v>6</v>
      </c>
      <c r="H54" s="195">
        <v>3</v>
      </c>
      <c r="I54" s="249">
        <v>0.66666666666666663</v>
      </c>
      <c r="J54" s="250">
        <v>0.33333333333333331</v>
      </c>
      <c r="K54" s="21">
        <v>0</v>
      </c>
      <c r="L54" s="195">
        <v>0</v>
      </c>
      <c r="M54" s="249">
        <v>0</v>
      </c>
      <c r="N54" s="250">
        <v>0</v>
      </c>
      <c r="O54" s="21">
        <v>0</v>
      </c>
      <c r="P54" s="195">
        <v>2</v>
      </c>
      <c r="Q54" s="247">
        <v>0</v>
      </c>
      <c r="R54" s="250">
        <v>1</v>
      </c>
      <c r="S54" s="21">
        <v>0</v>
      </c>
      <c r="T54" s="195">
        <v>0</v>
      </c>
      <c r="U54" s="249">
        <v>0</v>
      </c>
      <c r="V54" s="250">
        <v>0</v>
      </c>
      <c r="W54" s="21">
        <v>0</v>
      </c>
      <c r="X54" s="195">
        <v>0</v>
      </c>
      <c r="Y54" s="249">
        <v>0</v>
      </c>
      <c r="Z54" s="250">
        <v>0</v>
      </c>
      <c r="AA54" s="21">
        <v>0</v>
      </c>
      <c r="AB54" s="222">
        <v>0</v>
      </c>
      <c r="AC54" s="199">
        <v>0</v>
      </c>
      <c r="AD54" s="202">
        <v>0</v>
      </c>
      <c r="AE54" s="21">
        <v>0</v>
      </c>
      <c r="AF54" s="222">
        <v>0</v>
      </c>
      <c r="AG54" s="199">
        <v>0</v>
      </c>
      <c r="AH54" s="202">
        <v>0</v>
      </c>
      <c r="AJ54" s="25"/>
    </row>
    <row r="55" spans="1:36" x14ac:dyDescent="0.3">
      <c r="A55">
        <v>46</v>
      </c>
      <c r="B55" s="5" t="s">
        <v>137</v>
      </c>
      <c r="C55" s="191">
        <v>2</v>
      </c>
      <c r="D55" s="195">
        <v>2</v>
      </c>
      <c r="E55" s="199">
        <v>0.5</v>
      </c>
      <c r="F55" s="201">
        <v>0.5</v>
      </c>
      <c r="G55" s="191">
        <v>2</v>
      </c>
      <c r="H55" s="195">
        <v>2</v>
      </c>
      <c r="I55" s="249">
        <v>0.5</v>
      </c>
      <c r="J55" s="250">
        <v>0.5</v>
      </c>
      <c r="K55" s="21">
        <v>0</v>
      </c>
      <c r="L55" s="195">
        <v>0</v>
      </c>
      <c r="M55" s="249">
        <v>0</v>
      </c>
      <c r="N55" s="250">
        <v>0</v>
      </c>
      <c r="O55" s="21">
        <v>0</v>
      </c>
      <c r="P55" s="195">
        <v>0</v>
      </c>
      <c r="Q55" s="247">
        <v>0</v>
      </c>
      <c r="R55" s="250">
        <v>0</v>
      </c>
      <c r="S55" s="21">
        <v>0</v>
      </c>
      <c r="T55" s="195">
        <v>0</v>
      </c>
      <c r="U55" s="249">
        <v>0</v>
      </c>
      <c r="V55" s="250">
        <v>0</v>
      </c>
      <c r="W55" s="21">
        <v>0</v>
      </c>
      <c r="X55" s="195">
        <v>0</v>
      </c>
      <c r="Y55" s="249">
        <v>0</v>
      </c>
      <c r="Z55" s="250">
        <v>0</v>
      </c>
      <c r="AA55" s="21">
        <v>0</v>
      </c>
      <c r="AB55" s="222">
        <v>0</v>
      </c>
      <c r="AC55" s="199">
        <v>0</v>
      </c>
      <c r="AD55" s="202">
        <v>0</v>
      </c>
      <c r="AE55" s="21">
        <v>0</v>
      </c>
      <c r="AF55" s="222">
        <v>0</v>
      </c>
      <c r="AG55" s="199">
        <v>0</v>
      </c>
      <c r="AH55" s="202">
        <v>0</v>
      </c>
      <c r="AJ55" s="25"/>
    </row>
    <row r="56" spans="1:36" x14ac:dyDescent="0.3">
      <c r="A56">
        <v>47</v>
      </c>
      <c r="B56" s="5" t="s">
        <v>138</v>
      </c>
      <c r="C56" s="191">
        <v>60</v>
      </c>
      <c r="D56" s="195">
        <v>93</v>
      </c>
      <c r="E56" s="199">
        <v>0.39215686274509803</v>
      </c>
      <c r="F56" s="201">
        <v>0.60784313725490191</v>
      </c>
      <c r="G56" s="191">
        <v>18</v>
      </c>
      <c r="H56" s="195">
        <v>19</v>
      </c>
      <c r="I56" s="249">
        <v>0.48648648648648651</v>
      </c>
      <c r="J56" s="250">
        <v>0.51351351351351349</v>
      </c>
      <c r="K56" s="21">
        <v>6</v>
      </c>
      <c r="L56" s="195">
        <v>9</v>
      </c>
      <c r="M56" s="249">
        <v>0.4</v>
      </c>
      <c r="N56" s="250">
        <v>0.6</v>
      </c>
      <c r="O56" s="21">
        <v>27</v>
      </c>
      <c r="P56" s="195">
        <v>55</v>
      </c>
      <c r="Q56" s="247">
        <v>0.32926829268292684</v>
      </c>
      <c r="R56" s="250">
        <v>0.67073170731707321</v>
      </c>
      <c r="S56" s="21">
        <v>9</v>
      </c>
      <c r="T56" s="195">
        <v>5</v>
      </c>
      <c r="U56" s="249">
        <v>0.6428571428571429</v>
      </c>
      <c r="V56" s="250">
        <v>0.35714285714285715</v>
      </c>
      <c r="W56" s="21">
        <v>0</v>
      </c>
      <c r="X56" s="195">
        <v>5</v>
      </c>
      <c r="Y56" s="249">
        <v>0</v>
      </c>
      <c r="Z56" s="250">
        <v>1</v>
      </c>
      <c r="AA56" s="21">
        <v>0</v>
      </c>
      <c r="AB56" s="222">
        <v>0</v>
      </c>
      <c r="AC56" s="199">
        <v>0</v>
      </c>
      <c r="AD56" s="202">
        <v>0</v>
      </c>
      <c r="AE56" s="21">
        <v>0</v>
      </c>
      <c r="AF56" s="222">
        <v>0</v>
      </c>
      <c r="AG56" s="199">
        <v>0</v>
      </c>
      <c r="AH56" s="202">
        <v>0</v>
      </c>
      <c r="AJ56" s="25"/>
    </row>
    <row r="57" spans="1:36" x14ac:dyDescent="0.3">
      <c r="A57">
        <v>48</v>
      </c>
      <c r="B57" s="5" t="s">
        <v>139</v>
      </c>
      <c r="C57" s="191">
        <v>3</v>
      </c>
      <c r="D57" s="195">
        <v>9</v>
      </c>
      <c r="E57" s="199">
        <v>0.25</v>
      </c>
      <c r="F57" s="201">
        <v>0.75</v>
      </c>
      <c r="G57" s="191">
        <v>2</v>
      </c>
      <c r="H57" s="195">
        <v>4</v>
      </c>
      <c r="I57" s="249">
        <v>0.33333333333333331</v>
      </c>
      <c r="J57" s="250">
        <v>0.66666666666666663</v>
      </c>
      <c r="K57" s="21">
        <v>0</v>
      </c>
      <c r="L57" s="195">
        <v>1</v>
      </c>
      <c r="M57" s="249">
        <v>0</v>
      </c>
      <c r="N57" s="250">
        <v>1</v>
      </c>
      <c r="O57" s="21">
        <v>1</v>
      </c>
      <c r="P57" s="195">
        <v>4</v>
      </c>
      <c r="Q57" s="247">
        <v>0.2</v>
      </c>
      <c r="R57" s="250">
        <v>0.8</v>
      </c>
      <c r="S57" s="21">
        <v>0</v>
      </c>
      <c r="T57" s="195">
        <v>0</v>
      </c>
      <c r="U57" s="249">
        <v>0</v>
      </c>
      <c r="V57" s="250">
        <v>0</v>
      </c>
      <c r="W57" s="21">
        <v>0</v>
      </c>
      <c r="X57" s="195">
        <v>0</v>
      </c>
      <c r="Y57" s="249">
        <v>0</v>
      </c>
      <c r="Z57" s="250">
        <v>0</v>
      </c>
      <c r="AA57" s="21">
        <v>0</v>
      </c>
      <c r="AB57" s="222">
        <v>0</v>
      </c>
      <c r="AC57" s="199">
        <v>0</v>
      </c>
      <c r="AD57" s="202">
        <v>0</v>
      </c>
      <c r="AE57" s="21">
        <v>0</v>
      </c>
      <c r="AF57" s="222">
        <v>0</v>
      </c>
      <c r="AG57" s="199">
        <v>0</v>
      </c>
      <c r="AH57" s="202">
        <v>0</v>
      </c>
      <c r="AJ57" s="25"/>
    </row>
    <row r="58" spans="1:36" x14ac:dyDescent="0.3">
      <c r="A58">
        <v>49</v>
      </c>
      <c r="B58" s="5" t="s">
        <v>140</v>
      </c>
      <c r="C58" s="191">
        <v>5</v>
      </c>
      <c r="D58" s="195">
        <v>4</v>
      </c>
      <c r="E58" s="199">
        <v>0.55555555555555558</v>
      </c>
      <c r="F58" s="201">
        <v>0.44444444444444442</v>
      </c>
      <c r="G58" s="191">
        <v>0</v>
      </c>
      <c r="H58" s="195">
        <v>1</v>
      </c>
      <c r="I58" s="249">
        <v>0</v>
      </c>
      <c r="J58" s="250">
        <v>1</v>
      </c>
      <c r="K58" s="21">
        <v>1</v>
      </c>
      <c r="L58" s="195">
        <v>0</v>
      </c>
      <c r="M58" s="249">
        <v>0</v>
      </c>
      <c r="N58" s="250">
        <v>0</v>
      </c>
      <c r="O58" s="21">
        <v>4</v>
      </c>
      <c r="P58" s="195">
        <v>3</v>
      </c>
      <c r="Q58" s="247">
        <v>0.5714285714285714</v>
      </c>
      <c r="R58" s="250">
        <v>0.42857142857142855</v>
      </c>
      <c r="S58" s="21">
        <v>0</v>
      </c>
      <c r="T58" s="195">
        <v>0</v>
      </c>
      <c r="U58" s="249">
        <v>0</v>
      </c>
      <c r="V58" s="250">
        <v>0</v>
      </c>
      <c r="W58" s="21">
        <v>0</v>
      </c>
      <c r="X58" s="195">
        <v>0</v>
      </c>
      <c r="Y58" s="249">
        <v>0</v>
      </c>
      <c r="Z58" s="250">
        <v>0</v>
      </c>
      <c r="AA58" s="256">
        <v>0</v>
      </c>
      <c r="AB58" s="227">
        <v>0</v>
      </c>
      <c r="AC58" s="199">
        <v>0</v>
      </c>
      <c r="AD58" s="202">
        <v>0</v>
      </c>
      <c r="AE58" s="256">
        <v>0</v>
      </c>
      <c r="AF58" s="227">
        <v>0</v>
      </c>
      <c r="AG58" s="199">
        <v>0</v>
      </c>
      <c r="AH58" s="202">
        <v>0</v>
      </c>
      <c r="AJ58" s="25"/>
    </row>
    <row r="59" spans="1:36" x14ac:dyDescent="0.3">
      <c r="A59">
        <v>50</v>
      </c>
      <c r="B59" s="5" t="s">
        <v>141</v>
      </c>
      <c r="C59" s="191">
        <v>782</v>
      </c>
      <c r="D59" s="195">
        <v>884</v>
      </c>
      <c r="E59" s="199">
        <v>0.46938775510204084</v>
      </c>
      <c r="F59" s="201">
        <v>0.53061224489795922</v>
      </c>
      <c r="G59" s="191">
        <v>150</v>
      </c>
      <c r="H59" s="195">
        <v>221</v>
      </c>
      <c r="I59" s="249">
        <v>0.40431266846361186</v>
      </c>
      <c r="J59" s="250">
        <v>0.59568733153638809</v>
      </c>
      <c r="K59" s="21">
        <v>18</v>
      </c>
      <c r="L59" s="195">
        <v>28</v>
      </c>
      <c r="M59" s="249">
        <v>0.39130434782608697</v>
      </c>
      <c r="N59" s="250">
        <v>0.60869565217391308</v>
      </c>
      <c r="O59" s="21">
        <v>342</v>
      </c>
      <c r="P59" s="195">
        <v>451</v>
      </c>
      <c r="Q59" s="247">
        <v>0.43127364438839849</v>
      </c>
      <c r="R59" s="250">
        <v>0.56872635561160156</v>
      </c>
      <c r="S59" s="21">
        <v>195</v>
      </c>
      <c r="T59" s="195">
        <v>93</v>
      </c>
      <c r="U59" s="249">
        <v>0.67708333333333337</v>
      </c>
      <c r="V59" s="250">
        <v>0.32291666666666669</v>
      </c>
      <c r="W59" s="21">
        <v>71</v>
      </c>
      <c r="X59" s="195">
        <v>85</v>
      </c>
      <c r="Y59" s="249">
        <v>0.45512820512820512</v>
      </c>
      <c r="Z59" s="250">
        <v>0.54487179487179482</v>
      </c>
      <c r="AA59" s="21">
        <v>1</v>
      </c>
      <c r="AB59" s="222">
        <v>0</v>
      </c>
      <c r="AC59" s="199">
        <v>1</v>
      </c>
      <c r="AD59" s="202">
        <v>0</v>
      </c>
      <c r="AE59" s="21">
        <v>5</v>
      </c>
      <c r="AF59" s="222">
        <v>6</v>
      </c>
      <c r="AG59" s="199">
        <v>0.45454545454545453</v>
      </c>
      <c r="AH59" s="202">
        <v>0.54545454545454541</v>
      </c>
      <c r="AJ59" s="25"/>
    </row>
    <row r="60" spans="1:36" x14ac:dyDescent="0.3">
      <c r="A60">
        <v>51</v>
      </c>
      <c r="B60" s="5" t="s">
        <v>248</v>
      </c>
      <c r="C60" s="191">
        <v>17</v>
      </c>
      <c r="D60" s="195">
        <v>25</v>
      </c>
      <c r="E60" s="199">
        <v>0.40476190476190477</v>
      </c>
      <c r="F60" s="201">
        <v>0.59523809523809523</v>
      </c>
      <c r="G60" s="191">
        <v>8</v>
      </c>
      <c r="H60" s="195">
        <v>6</v>
      </c>
      <c r="I60" s="249">
        <v>0.5714285714285714</v>
      </c>
      <c r="J60" s="250">
        <v>0.42857142857142855</v>
      </c>
      <c r="K60" s="21">
        <v>2</v>
      </c>
      <c r="L60" s="195">
        <v>1</v>
      </c>
      <c r="M60" s="249">
        <v>0.66666666666666663</v>
      </c>
      <c r="N60" s="250">
        <v>0.33333333333333331</v>
      </c>
      <c r="O60" s="21">
        <v>3</v>
      </c>
      <c r="P60" s="195">
        <v>16</v>
      </c>
      <c r="Q60" s="247">
        <v>0.15789473684210525</v>
      </c>
      <c r="R60" s="250">
        <v>0.84210526315789469</v>
      </c>
      <c r="S60" s="21">
        <v>1</v>
      </c>
      <c r="T60" s="195">
        <v>0</v>
      </c>
      <c r="U60" s="249">
        <v>1</v>
      </c>
      <c r="V60" s="250">
        <v>0</v>
      </c>
      <c r="W60" s="21">
        <v>3</v>
      </c>
      <c r="X60" s="195">
        <v>2</v>
      </c>
      <c r="Y60" s="249">
        <v>0.6</v>
      </c>
      <c r="Z60" s="250">
        <v>0.4</v>
      </c>
      <c r="AA60" s="21">
        <v>0</v>
      </c>
      <c r="AB60" s="222">
        <v>0</v>
      </c>
      <c r="AC60" s="199">
        <v>0</v>
      </c>
      <c r="AD60" s="202">
        <v>0</v>
      </c>
      <c r="AE60" s="21">
        <v>0</v>
      </c>
      <c r="AF60" s="222">
        <v>0</v>
      </c>
      <c r="AG60" s="199">
        <v>0</v>
      </c>
      <c r="AH60" s="202">
        <v>0</v>
      </c>
      <c r="AJ60" s="25"/>
    </row>
    <row r="61" spans="1:36" x14ac:dyDescent="0.3">
      <c r="A61">
        <v>52</v>
      </c>
      <c r="B61" s="5" t="s">
        <v>247</v>
      </c>
      <c r="C61" s="191">
        <v>25</v>
      </c>
      <c r="D61" s="195">
        <v>44</v>
      </c>
      <c r="E61" s="199">
        <v>0.36231884057971014</v>
      </c>
      <c r="F61" s="201">
        <v>0.6376811594202898</v>
      </c>
      <c r="G61" s="191">
        <v>12</v>
      </c>
      <c r="H61" s="195">
        <v>16</v>
      </c>
      <c r="I61" s="249">
        <v>0.42857142857142855</v>
      </c>
      <c r="J61" s="250">
        <v>0.5714285714285714</v>
      </c>
      <c r="K61" s="21">
        <v>0</v>
      </c>
      <c r="L61" s="195">
        <v>0</v>
      </c>
      <c r="M61" s="249">
        <v>0</v>
      </c>
      <c r="N61" s="250">
        <v>0</v>
      </c>
      <c r="O61" s="21">
        <v>10</v>
      </c>
      <c r="P61" s="195">
        <v>23</v>
      </c>
      <c r="Q61" s="247">
        <v>0.30303030303030304</v>
      </c>
      <c r="R61" s="250">
        <v>0.69696969696969702</v>
      </c>
      <c r="S61" s="21">
        <v>0</v>
      </c>
      <c r="T61" s="195">
        <v>1</v>
      </c>
      <c r="U61" s="249">
        <v>0</v>
      </c>
      <c r="V61" s="250">
        <v>1</v>
      </c>
      <c r="W61" s="21">
        <v>3</v>
      </c>
      <c r="X61" s="195">
        <v>4</v>
      </c>
      <c r="Y61" s="249">
        <v>0.42857142857142855</v>
      </c>
      <c r="Z61" s="250">
        <v>0.5714285714285714</v>
      </c>
      <c r="AA61" s="21">
        <v>0</v>
      </c>
      <c r="AB61" s="222">
        <v>0</v>
      </c>
      <c r="AC61" s="199">
        <v>0</v>
      </c>
      <c r="AD61" s="202">
        <v>0</v>
      </c>
      <c r="AE61" s="21">
        <v>0</v>
      </c>
      <c r="AF61" s="222">
        <v>0</v>
      </c>
      <c r="AG61" s="199">
        <v>0</v>
      </c>
      <c r="AH61" s="202">
        <v>0</v>
      </c>
      <c r="AJ61" s="25"/>
    </row>
    <row r="62" spans="1:36" x14ac:dyDescent="0.3">
      <c r="A62">
        <v>53</v>
      </c>
      <c r="B62" s="5" t="s">
        <v>145</v>
      </c>
      <c r="C62" s="191">
        <v>121</v>
      </c>
      <c r="D62" s="195">
        <v>99</v>
      </c>
      <c r="E62" s="199">
        <v>0.55000000000000004</v>
      </c>
      <c r="F62" s="201">
        <v>0.45</v>
      </c>
      <c r="G62" s="191">
        <v>36</v>
      </c>
      <c r="H62" s="195">
        <v>25</v>
      </c>
      <c r="I62" s="249">
        <v>0.5901639344262295</v>
      </c>
      <c r="J62" s="250">
        <v>0.4098360655737705</v>
      </c>
      <c r="K62" s="21">
        <v>12</v>
      </c>
      <c r="L62" s="195">
        <v>8</v>
      </c>
      <c r="M62" s="249">
        <v>0.6</v>
      </c>
      <c r="N62" s="250">
        <v>0.4</v>
      </c>
      <c r="O62" s="21">
        <v>38</v>
      </c>
      <c r="P62" s="195">
        <v>51</v>
      </c>
      <c r="Q62" s="247">
        <v>0.42696629213483145</v>
      </c>
      <c r="R62" s="250">
        <v>0.5730337078651685</v>
      </c>
      <c r="S62" s="21">
        <v>31</v>
      </c>
      <c r="T62" s="195">
        <v>13</v>
      </c>
      <c r="U62" s="249">
        <v>0.70454545454545459</v>
      </c>
      <c r="V62" s="250">
        <v>0.29545454545454547</v>
      </c>
      <c r="W62" s="21">
        <v>2</v>
      </c>
      <c r="X62" s="195">
        <v>1</v>
      </c>
      <c r="Y62" s="249">
        <v>0.66666666666666663</v>
      </c>
      <c r="Z62" s="250">
        <v>0.33333333333333331</v>
      </c>
      <c r="AA62" s="21">
        <v>0</v>
      </c>
      <c r="AB62" s="222">
        <v>0</v>
      </c>
      <c r="AC62" s="199">
        <v>0</v>
      </c>
      <c r="AD62" s="202">
        <v>0</v>
      </c>
      <c r="AE62" s="21">
        <v>2</v>
      </c>
      <c r="AF62" s="222">
        <v>1</v>
      </c>
      <c r="AG62" s="199">
        <v>0.66666666666666663</v>
      </c>
      <c r="AH62" s="202">
        <v>0.33333333333333331</v>
      </c>
      <c r="AJ62" s="25"/>
    </row>
    <row r="63" spans="1:36" x14ac:dyDescent="0.3">
      <c r="A63">
        <v>54</v>
      </c>
      <c r="B63" s="8" t="s">
        <v>158</v>
      </c>
      <c r="C63" s="191">
        <v>0</v>
      </c>
      <c r="D63" s="195">
        <v>1</v>
      </c>
      <c r="E63" s="199">
        <v>0</v>
      </c>
      <c r="F63" s="202">
        <v>1</v>
      </c>
      <c r="G63" s="191">
        <v>0</v>
      </c>
      <c r="H63" s="195">
        <v>0</v>
      </c>
      <c r="I63" s="249">
        <v>0</v>
      </c>
      <c r="J63" s="250">
        <v>0</v>
      </c>
      <c r="K63" s="21">
        <v>0</v>
      </c>
      <c r="L63" s="195">
        <v>1</v>
      </c>
      <c r="M63" s="249">
        <v>0</v>
      </c>
      <c r="N63" s="250">
        <v>0</v>
      </c>
      <c r="O63" s="21">
        <v>0</v>
      </c>
      <c r="P63" s="195">
        <v>0</v>
      </c>
      <c r="Q63" s="247">
        <v>0</v>
      </c>
      <c r="R63" s="250">
        <v>0</v>
      </c>
      <c r="S63" s="21">
        <v>0</v>
      </c>
      <c r="T63" s="195">
        <v>0</v>
      </c>
      <c r="U63" s="249">
        <v>0</v>
      </c>
      <c r="V63" s="250">
        <v>0</v>
      </c>
      <c r="W63" s="21">
        <v>0</v>
      </c>
      <c r="X63" s="195">
        <v>0</v>
      </c>
      <c r="Y63" s="249">
        <v>0</v>
      </c>
      <c r="Z63" s="250">
        <v>0</v>
      </c>
      <c r="AA63" s="21">
        <v>0</v>
      </c>
      <c r="AB63" s="222">
        <v>0</v>
      </c>
      <c r="AC63" s="199">
        <v>0</v>
      </c>
      <c r="AD63" s="202">
        <v>0</v>
      </c>
      <c r="AE63" s="21">
        <v>0</v>
      </c>
      <c r="AF63" s="222">
        <v>0</v>
      </c>
      <c r="AG63" s="199">
        <v>0</v>
      </c>
      <c r="AH63" s="202">
        <v>0</v>
      </c>
      <c r="AJ63" s="25"/>
    </row>
    <row r="64" spans="1:36" x14ac:dyDescent="0.3">
      <c r="A64">
        <v>55</v>
      </c>
      <c r="B64" s="5" t="s">
        <v>147</v>
      </c>
      <c r="C64" s="191">
        <v>8</v>
      </c>
      <c r="D64" s="195">
        <v>12</v>
      </c>
      <c r="E64" s="199">
        <v>0.4</v>
      </c>
      <c r="F64" s="201">
        <v>0.6</v>
      </c>
      <c r="G64" s="191">
        <v>4</v>
      </c>
      <c r="H64" s="195">
        <v>7</v>
      </c>
      <c r="I64" s="249">
        <v>0.36363636363636365</v>
      </c>
      <c r="J64" s="250">
        <v>0.63636363636363635</v>
      </c>
      <c r="K64" s="21">
        <v>2</v>
      </c>
      <c r="L64" s="195">
        <v>3</v>
      </c>
      <c r="M64" s="249">
        <v>0.4</v>
      </c>
      <c r="N64" s="250">
        <v>0.6</v>
      </c>
      <c r="O64" s="21">
        <v>2</v>
      </c>
      <c r="P64" s="195">
        <v>1</v>
      </c>
      <c r="Q64" s="247">
        <v>0.66666666666666663</v>
      </c>
      <c r="R64" s="250">
        <v>0.33333333333333331</v>
      </c>
      <c r="S64" s="21">
        <v>0</v>
      </c>
      <c r="T64" s="195">
        <v>0</v>
      </c>
      <c r="U64" s="249">
        <v>0</v>
      </c>
      <c r="V64" s="250">
        <v>0</v>
      </c>
      <c r="W64" s="21">
        <v>0</v>
      </c>
      <c r="X64" s="195">
        <v>1</v>
      </c>
      <c r="Y64" s="249">
        <v>0</v>
      </c>
      <c r="Z64" s="250">
        <v>0</v>
      </c>
      <c r="AA64" s="21">
        <v>0</v>
      </c>
      <c r="AB64" s="222">
        <v>0</v>
      </c>
      <c r="AC64" s="199">
        <v>0</v>
      </c>
      <c r="AD64" s="202">
        <v>0</v>
      </c>
      <c r="AE64" s="21">
        <v>0</v>
      </c>
      <c r="AF64" s="222">
        <v>0</v>
      </c>
      <c r="AG64" s="199">
        <v>0</v>
      </c>
      <c r="AH64" s="202">
        <v>0</v>
      </c>
      <c r="AJ64" s="25"/>
    </row>
    <row r="65" spans="1:36" x14ac:dyDescent="0.3">
      <c r="A65">
        <v>56</v>
      </c>
      <c r="B65" s="5" t="s">
        <v>148</v>
      </c>
      <c r="C65" s="191">
        <v>658</v>
      </c>
      <c r="D65" s="195">
        <v>676</v>
      </c>
      <c r="E65" s="199">
        <v>0.49325337331334335</v>
      </c>
      <c r="F65" s="201">
        <v>0.50674662668665671</v>
      </c>
      <c r="G65" s="191">
        <v>145</v>
      </c>
      <c r="H65" s="195">
        <v>142</v>
      </c>
      <c r="I65" s="249">
        <v>0.50522648083623689</v>
      </c>
      <c r="J65" s="250">
        <v>0.49477351916376305</v>
      </c>
      <c r="K65" s="21">
        <v>21</v>
      </c>
      <c r="L65" s="195">
        <v>29</v>
      </c>
      <c r="M65" s="249">
        <v>0.42</v>
      </c>
      <c r="N65" s="250">
        <v>0.57999999999999996</v>
      </c>
      <c r="O65" s="21">
        <v>273</v>
      </c>
      <c r="P65" s="195">
        <v>370</v>
      </c>
      <c r="Q65" s="247">
        <v>0.42457231726283046</v>
      </c>
      <c r="R65" s="250">
        <v>0.57542768273716949</v>
      </c>
      <c r="S65" s="21">
        <v>186</v>
      </c>
      <c r="T65" s="195">
        <v>95</v>
      </c>
      <c r="U65" s="249">
        <v>0.66192170818505336</v>
      </c>
      <c r="V65" s="250">
        <v>0.33807829181494664</v>
      </c>
      <c r="W65" s="21">
        <v>30</v>
      </c>
      <c r="X65" s="195">
        <v>33</v>
      </c>
      <c r="Y65" s="249">
        <v>0.47619047619047616</v>
      </c>
      <c r="Z65" s="250">
        <v>0.52380952380952384</v>
      </c>
      <c r="AA65" s="21">
        <v>0</v>
      </c>
      <c r="AB65" s="222">
        <v>0</v>
      </c>
      <c r="AC65" s="199">
        <v>0</v>
      </c>
      <c r="AD65" s="202">
        <v>0</v>
      </c>
      <c r="AE65" s="21">
        <v>3</v>
      </c>
      <c r="AF65" s="222">
        <v>7</v>
      </c>
      <c r="AG65" s="199">
        <v>0.3</v>
      </c>
      <c r="AH65" s="202">
        <v>0.7</v>
      </c>
      <c r="AJ65" s="25"/>
    </row>
    <row r="66" spans="1:36" x14ac:dyDescent="0.3">
      <c r="A66">
        <v>57</v>
      </c>
      <c r="B66" s="5" t="s">
        <v>150</v>
      </c>
      <c r="C66" s="191">
        <v>390</v>
      </c>
      <c r="D66" s="195">
        <v>416</v>
      </c>
      <c r="E66" s="199">
        <v>0.4838709677419355</v>
      </c>
      <c r="F66" s="201">
        <v>0.5161290322580645</v>
      </c>
      <c r="G66" s="191">
        <v>113</v>
      </c>
      <c r="H66" s="195">
        <v>126</v>
      </c>
      <c r="I66" s="249">
        <v>0.47280334728033474</v>
      </c>
      <c r="J66" s="250">
        <v>0.52719665271966532</v>
      </c>
      <c r="K66" s="21">
        <v>20</v>
      </c>
      <c r="L66" s="195">
        <v>24</v>
      </c>
      <c r="M66" s="249">
        <v>0.45454545454545453</v>
      </c>
      <c r="N66" s="250">
        <v>0.54545454545454541</v>
      </c>
      <c r="O66" s="21">
        <v>133</v>
      </c>
      <c r="P66" s="195">
        <v>188</v>
      </c>
      <c r="Q66" s="247">
        <v>0.41433021806853582</v>
      </c>
      <c r="R66" s="250">
        <v>0.58566978193146413</v>
      </c>
      <c r="S66" s="21">
        <v>102</v>
      </c>
      <c r="T66" s="195">
        <v>61</v>
      </c>
      <c r="U66" s="249">
        <v>0.62576687116564422</v>
      </c>
      <c r="V66" s="250">
        <v>0.37423312883435583</v>
      </c>
      <c r="W66" s="21">
        <v>19</v>
      </c>
      <c r="X66" s="195">
        <v>16</v>
      </c>
      <c r="Y66" s="249">
        <v>0.54285714285714282</v>
      </c>
      <c r="Z66" s="250">
        <v>0.45714285714285713</v>
      </c>
      <c r="AA66" s="21">
        <v>0</v>
      </c>
      <c r="AB66" s="222">
        <v>0</v>
      </c>
      <c r="AC66" s="199">
        <v>0</v>
      </c>
      <c r="AD66" s="202">
        <v>0</v>
      </c>
      <c r="AE66" s="21">
        <v>3</v>
      </c>
      <c r="AF66" s="222">
        <v>1</v>
      </c>
      <c r="AG66" s="199">
        <v>0.75</v>
      </c>
      <c r="AH66" s="202">
        <v>0.25</v>
      </c>
      <c r="AJ66" s="25"/>
    </row>
    <row r="67" spans="1:36" x14ac:dyDescent="0.3">
      <c r="A67">
        <v>58</v>
      </c>
      <c r="B67" s="5" t="s">
        <v>151</v>
      </c>
      <c r="C67" s="191">
        <v>35</v>
      </c>
      <c r="D67" s="195">
        <v>53</v>
      </c>
      <c r="E67" s="199">
        <v>0.39772727272727271</v>
      </c>
      <c r="F67" s="201">
        <v>0.60227272727272729</v>
      </c>
      <c r="G67" s="191">
        <v>14</v>
      </c>
      <c r="H67" s="195">
        <v>14</v>
      </c>
      <c r="I67" s="249">
        <v>0.5</v>
      </c>
      <c r="J67" s="250">
        <v>0.5</v>
      </c>
      <c r="K67" s="21">
        <v>2</v>
      </c>
      <c r="L67" s="195">
        <v>4</v>
      </c>
      <c r="M67" s="249">
        <v>0.33333333333333331</v>
      </c>
      <c r="N67" s="250">
        <v>0.66666666666666663</v>
      </c>
      <c r="O67" s="21">
        <v>14</v>
      </c>
      <c r="P67" s="195">
        <v>31</v>
      </c>
      <c r="Q67" s="247">
        <v>0.31111111111111112</v>
      </c>
      <c r="R67" s="250">
        <v>0.68888888888888888</v>
      </c>
      <c r="S67" s="21">
        <v>4</v>
      </c>
      <c r="T67" s="195">
        <v>4</v>
      </c>
      <c r="U67" s="249">
        <v>0.5</v>
      </c>
      <c r="V67" s="250">
        <v>0.5</v>
      </c>
      <c r="W67" s="21">
        <v>0</v>
      </c>
      <c r="X67" s="195">
        <v>0</v>
      </c>
      <c r="Y67" s="249">
        <v>0</v>
      </c>
      <c r="Z67" s="250">
        <v>0</v>
      </c>
      <c r="AA67" s="21">
        <v>1</v>
      </c>
      <c r="AB67" s="222">
        <v>0</v>
      </c>
      <c r="AC67" s="199">
        <v>0</v>
      </c>
      <c r="AD67" s="202">
        <v>0</v>
      </c>
      <c r="AE67" s="21">
        <v>0</v>
      </c>
      <c r="AF67" s="222">
        <v>0</v>
      </c>
      <c r="AG67" s="199">
        <v>0</v>
      </c>
      <c r="AH67" s="202">
        <v>0</v>
      </c>
      <c r="AJ67" s="25"/>
    </row>
    <row r="68" spans="1:36" x14ac:dyDescent="0.3">
      <c r="A68">
        <v>59</v>
      </c>
      <c r="B68" s="5" t="s">
        <v>152</v>
      </c>
      <c r="C68" s="191">
        <v>5</v>
      </c>
      <c r="D68" s="195">
        <v>3</v>
      </c>
      <c r="E68" s="199">
        <v>0.625</v>
      </c>
      <c r="F68" s="201">
        <v>0.375</v>
      </c>
      <c r="G68" s="191">
        <v>2</v>
      </c>
      <c r="H68" s="195">
        <v>2</v>
      </c>
      <c r="I68" s="249">
        <v>0.5</v>
      </c>
      <c r="J68" s="250">
        <v>0.5</v>
      </c>
      <c r="K68" s="21">
        <v>0</v>
      </c>
      <c r="L68" s="195">
        <v>0</v>
      </c>
      <c r="M68" s="249">
        <v>0</v>
      </c>
      <c r="N68" s="250">
        <v>0</v>
      </c>
      <c r="O68" s="21">
        <v>0</v>
      </c>
      <c r="P68" s="195">
        <v>0</v>
      </c>
      <c r="Q68" s="247">
        <v>0</v>
      </c>
      <c r="R68" s="250">
        <v>0</v>
      </c>
      <c r="S68" s="21">
        <v>3</v>
      </c>
      <c r="T68" s="195">
        <v>1</v>
      </c>
      <c r="U68" s="249">
        <v>0.75</v>
      </c>
      <c r="V68" s="250">
        <v>0.25</v>
      </c>
      <c r="W68" s="21">
        <v>0</v>
      </c>
      <c r="X68" s="195">
        <v>0</v>
      </c>
      <c r="Y68" s="249">
        <v>0</v>
      </c>
      <c r="Z68" s="250">
        <v>0</v>
      </c>
      <c r="AA68" s="21">
        <v>0</v>
      </c>
      <c r="AB68" s="222">
        <v>0</v>
      </c>
      <c r="AC68" s="199">
        <v>0</v>
      </c>
      <c r="AD68" s="202">
        <v>0</v>
      </c>
      <c r="AE68" s="21">
        <v>0</v>
      </c>
      <c r="AF68" s="222">
        <v>0</v>
      </c>
      <c r="AG68" s="199">
        <v>0</v>
      </c>
      <c r="AH68" s="202">
        <v>0</v>
      </c>
      <c r="AJ68" s="25"/>
    </row>
    <row r="69" spans="1:36" x14ac:dyDescent="0.3">
      <c r="A69">
        <v>60</v>
      </c>
      <c r="B69" s="5" t="s">
        <v>153</v>
      </c>
      <c r="C69" s="191">
        <v>504</v>
      </c>
      <c r="D69" s="195">
        <v>602</v>
      </c>
      <c r="E69" s="199">
        <v>0.45569620253164556</v>
      </c>
      <c r="F69" s="201">
        <v>0.54430379746835444</v>
      </c>
      <c r="G69" s="191">
        <v>137</v>
      </c>
      <c r="H69" s="195">
        <v>177</v>
      </c>
      <c r="I69" s="249">
        <v>0.43630573248407645</v>
      </c>
      <c r="J69" s="250">
        <v>0.56369426751592355</v>
      </c>
      <c r="K69" s="21">
        <v>24</v>
      </c>
      <c r="L69" s="195">
        <v>38</v>
      </c>
      <c r="M69" s="249">
        <v>0.38709677419354838</v>
      </c>
      <c r="N69" s="250">
        <v>0.61290322580645162</v>
      </c>
      <c r="O69" s="21">
        <v>205</v>
      </c>
      <c r="P69" s="195">
        <v>276</v>
      </c>
      <c r="Q69" s="247">
        <v>0.42619542619542622</v>
      </c>
      <c r="R69" s="250">
        <v>0.57380457380457384</v>
      </c>
      <c r="S69" s="21">
        <v>95</v>
      </c>
      <c r="T69" s="195">
        <v>79</v>
      </c>
      <c r="U69" s="249">
        <v>0.54597701149425293</v>
      </c>
      <c r="V69" s="250">
        <v>0.45402298850574713</v>
      </c>
      <c r="W69" s="21">
        <v>41</v>
      </c>
      <c r="X69" s="195">
        <v>28</v>
      </c>
      <c r="Y69" s="249">
        <v>0.59420289855072461</v>
      </c>
      <c r="Z69" s="250">
        <v>0.40579710144927539</v>
      </c>
      <c r="AA69" s="21">
        <v>1</v>
      </c>
      <c r="AB69" s="222">
        <v>1</v>
      </c>
      <c r="AC69" s="199">
        <v>0.5</v>
      </c>
      <c r="AD69" s="202">
        <v>0.5</v>
      </c>
      <c r="AE69" s="21">
        <v>1</v>
      </c>
      <c r="AF69" s="222">
        <v>3</v>
      </c>
      <c r="AG69" s="199">
        <v>0.25</v>
      </c>
      <c r="AH69" s="202">
        <v>0.75</v>
      </c>
      <c r="AJ69" s="25"/>
    </row>
    <row r="70" spans="1:36" x14ac:dyDescent="0.3">
      <c r="A70">
        <v>61</v>
      </c>
      <c r="B70" s="5" t="s">
        <v>154</v>
      </c>
      <c r="C70" s="191">
        <v>316</v>
      </c>
      <c r="D70" s="195">
        <v>374</v>
      </c>
      <c r="E70" s="199">
        <v>0.45797101449275363</v>
      </c>
      <c r="F70" s="201">
        <v>0.54202898550724643</v>
      </c>
      <c r="G70" s="191">
        <v>80</v>
      </c>
      <c r="H70" s="195">
        <v>89</v>
      </c>
      <c r="I70" s="249">
        <v>0.47337278106508873</v>
      </c>
      <c r="J70" s="250">
        <v>0.52662721893491127</v>
      </c>
      <c r="K70" s="21">
        <v>13</v>
      </c>
      <c r="L70" s="195">
        <v>28</v>
      </c>
      <c r="M70" s="249">
        <v>0.31707317073170732</v>
      </c>
      <c r="N70" s="250">
        <v>0.68292682926829273</v>
      </c>
      <c r="O70" s="21">
        <v>123</v>
      </c>
      <c r="P70" s="195">
        <v>179</v>
      </c>
      <c r="Q70" s="247">
        <v>0.40728476821192056</v>
      </c>
      <c r="R70" s="250">
        <v>0.5927152317880795</v>
      </c>
      <c r="S70" s="21">
        <v>88</v>
      </c>
      <c r="T70" s="195">
        <v>63</v>
      </c>
      <c r="U70" s="249">
        <v>0.58278145695364236</v>
      </c>
      <c r="V70" s="250">
        <v>0.41721854304635764</v>
      </c>
      <c r="W70" s="21">
        <v>9</v>
      </c>
      <c r="X70" s="195">
        <v>11</v>
      </c>
      <c r="Y70" s="249">
        <v>0.45</v>
      </c>
      <c r="Z70" s="250">
        <v>0.55000000000000004</v>
      </c>
      <c r="AA70" s="21">
        <v>0</v>
      </c>
      <c r="AB70" s="222">
        <v>0</v>
      </c>
      <c r="AC70" s="199">
        <v>0</v>
      </c>
      <c r="AD70" s="202">
        <v>0</v>
      </c>
      <c r="AE70" s="21">
        <v>3</v>
      </c>
      <c r="AF70" s="222">
        <v>4</v>
      </c>
      <c r="AG70" s="199">
        <v>0.42857142857142855</v>
      </c>
      <c r="AH70" s="202">
        <v>0.5714285714285714</v>
      </c>
      <c r="AJ70" s="25"/>
    </row>
    <row r="71" spans="1:36" x14ac:dyDescent="0.3">
      <c r="A71">
        <v>62</v>
      </c>
      <c r="B71" s="5" t="s">
        <v>155</v>
      </c>
      <c r="C71" s="193">
        <v>5</v>
      </c>
      <c r="D71" s="196">
        <v>3</v>
      </c>
      <c r="E71" s="203">
        <v>0.625</v>
      </c>
      <c r="F71" s="204">
        <v>0.375</v>
      </c>
      <c r="G71" s="193">
        <v>3</v>
      </c>
      <c r="H71" s="196">
        <v>2</v>
      </c>
      <c r="I71" s="251">
        <v>0.6</v>
      </c>
      <c r="J71" s="252">
        <v>0.4</v>
      </c>
      <c r="K71" s="193">
        <v>0</v>
      </c>
      <c r="L71" s="196">
        <v>0</v>
      </c>
      <c r="M71" s="251">
        <v>0</v>
      </c>
      <c r="N71" s="252">
        <v>0</v>
      </c>
      <c r="O71" s="193">
        <v>2</v>
      </c>
      <c r="P71" s="196">
        <v>1</v>
      </c>
      <c r="Q71" s="251">
        <v>0.66666666666666663</v>
      </c>
      <c r="R71" s="252">
        <v>0.33333333333333331</v>
      </c>
      <c r="S71" s="193">
        <v>0</v>
      </c>
      <c r="T71" s="196">
        <v>0</v>
      </c>
      <c r="U71" s="251">
        <v>0</v>
      </c>
      <c r="V71" s="252">
        <v>0</v>
      </c>
      <c r="W71" s="193">
        <v>0</v>
      </c>
      <c r="X71" s="196">
        <v>0</v>
      </c>
      <c r="Y71" s="251">
        <v>0</v>
      </c>
      <c r="Z71" s="252">
        <v>0</v>
      </c>
      <c r="AA71" s="167">
        <v>0</v>
      </c>
      <c r="AB71" s="257">
        <v>0</v>
      </c>
      <c r="AC71" s="203">
        <v>0</v>
      </c>
      <c r="AD71" s="204">
        <v>0</v>
      </c>
      <c r="AE71" s="167">
        <v>0</v>
      </c>
      <c r="AF71" s="257">
        <v>0</v>
      </c>
      <c r="AG71" s="203">
        <v>0</v>
      </c>
      <c r="AH71" s="204">
        <v>0</v>
      </c>
      <c r="AJ71" s="25"/>
    </row>
    <row r="72" spans="1:36" x14ac:dyDescent="0.3">
      <c r="C72" s="286" t="s">
        <v>330</v>
      </c>
      <c r="D72"/>
      <c r="E72"/>
      <c r="F72"/>
      <c r="O72" s="13"/>
      <c r="P72" s="13"/>
      <c r="Q72" s="13"/>
      <c r="R72" s="11"/>
      <c r="S72" s="13"/>
      <c r="T72" s="13"/>
      <c r="U72" s="13"/>
      <c r="V72" s="11"/>
      <c r="W72" s="13"/>
      <c r="X72" s="13"/>
      <c r="Y72" s="13"/>
      <c r="Z72" s="11"/>
      <c r="AA72" s="13"/>
      <c r="AB72" s="13"/>
      <c r="AC72" s="13"/>
      <c r="AD72" s="11"/>
    </row>
    <row r="73" spans="1:36" x14ac:dyDescent="0.3">
      <c r="B73" s="6" t="s">
        <v>187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13"/>
      <c r="P73" s="13"/>
      <c r="Q73" s="13"/>
      <c r="R73" s="11"/>
      <c r="S73" s="13"/>
      <c r="T73" s="13"/>
      <c r="U73" s="13"/>
      <c r="V73" s="11"/>
      <c r="W73" s="13"/>
      <c r="X73" s="13"/>
      <c r="Y73" s="13"/>
      <c r="Z73" s="11"/>
      <c r="AA73" s="13"/>
      <c r="AB73" s="13"/>
      <c r="AC73" s="13"/>
      <c r="AD73" s="11"/>
    </row>
    <row r="74" spans="1:36" x14ac:dyDescent="0.3">
      <c r="B74" s="94" t="s">
        <v>162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13"/>
      <c r="P74" s="13"/>
      <c r="Q74" s="13"/>
      <c r="R74" s="11"/>
      <c r="S74" s="13"/>
      <c r="T74" s="13"/>
      <c r="U74" s="13"/>
      <c r="V74" s="11"/>
      <c r="W74" s="13"/>
      <c r="X74" s="13"/>
      <c r="Y74" s="13"/>
      <c r="Z74" s="11"/>
      <c r="AA74" s="13"/>
      <c r="AB74" s="13"/>
      <c r="AC74" s="13"/>
      <c r="AD74" s="11"/>
    </row>
    <row r="75" spans="1:36" x14ac:dyDescent="0.3">
      <c r="C75" s="15"/>
      <c r="D75" s="15"/>
      <c r="E75" s="15"/>
      <c r="F75" s="15"/>
      <c r="G75" s="13"/>
      <c r="H75" s="13"/>
      <c r="I75" s="13"/>
      <c r="J75" s="11"/>
      <c r="K75" s="13"/>
      <c r="L75" s="13"/>
      <c r="M75" s="13"/>
      <c r="N75" s="11"/>
      <c r="O75" s="13"/>
      <c r="P75" s="13"/>
      <c r="Q75" s="13"/>
      <c r="R75" s="11"/>
      <c r="S75" s="13"/>
      <c r="T75" s="13"/>
      <c r="U75" s="13"/>
      <c r="V75" s="11"/>
      <c r="W75" s="13"/>
      <c r="X75" s="13"/>
      <c r="Y75" s="13"/>
      <c r="Z75" s="11"/>
      <c r="AA75" s="13"/>
      <c r="AB75" s="13"/>
      <c r="AC75" s="13"/>
      <c r="AD75" s="11"/>
    </row>
    <row r="76" spans="1:36" x14ac:dyDescent="0.3">
      <c r="C76" s="15"/>
      <c r="D76" s="15"/>
      <c r="E76" s="15"/>
      <c r="F76" s="15"/>
      <c r="G76" s="13"/>
      <c r="H76" s="13"/>
      <c r="I76" s="13"/>
      <c r="J76" s="11"/>
      <c r="K76" s="13"/>
      <c r="L76" s="13"/>
      <c r="M76" s="13"/>
      <c r="N76" s="11"/>
      <c r="O76" s="13"/>
      <c r="P76" s="13"/>
      <c r="Q76" s="13"/>
      <c r="R76" s="11"/>
      <c r="S76" s="13"/>
      <c r="T76" s="13"/>
      <c r="U76" s="13"/>
      <c r="V76" s="11"/>
      <c r="W76" s="13"/>
      <c r="X76" s="13"/>
      <c r="Y76" s="13"/>
      <c r="Z76" s="11"/>
      <c r="AA76" s="13"/>
      <c r="AB76" s="13"/>
      <c r="AC76" s="13"/>
      <c r="AD76" s="11"/>
    </row>
    <row r="77" spans="1:36" x14ac:dyDescent="0.3">
      <c r="C77" s="15"/>
      <c r="D77" s="15"/>
      <c r="E77" s="15"/>
      <c r="F77" s="15"/>
      <c r="G77" s="13"/>
      <c r="H77" s="13"/>
      <c r="I77" s="13"/>
      <c r="J77" s="11"/>
      <c r="K77" s="13"/>
      <c r="L77" s="13"/>
      <c r="M77" s="13"/>
      <c r="N77" s="11"/>
      <c r="O77" s="13"/>
      <c r="P77" s="13"/>
      <c r="Q77" s="13"/>
      <c r="R77" s="11"/>
      <c r="S77" s="13"/>
      <c r="T77" s="13"/>
      <c r="U77" s="13"/>
      <c r="V77" s="11"/>
      <c r="W77" s="13"/>
      <c r="X77" s="13"/>
      <c r="Y77" s="13"/>
      <c r="Z77" s="11"/>
      <c r="AA77" s="13"/>
      <c r="AB77" s="13"/>
      <c r="AC77" s="13"/>
      <c r="AD77" s="11"/>
    </row>
    <row r="78" spans="1:36" x14ac:dyDescent="0.3">
      <c r="C78" s="15"/>
      <c r="D78" s="15"/>
      <c r="E78" s="15"/>
      <c r="F78" s="15"/>
      <c r="G78" s="13"/>
      <c r="H78" s="13"/>
      <c r="I78" s="13"/>
      <c r="J78" s="11"/>
      <c r="K78" s="13"/>
      <c r="L78" s="13"/>
      <c r="M78" s="13"/>
      <c r="N78" s="11"/>
      <c r="O78" s="13"/>
      <c r="P78" s="13"/>
      <c r="Q78" s="13"/>
      <c r="R78" s="11"/>
      <c r="S78" s="13"/>
      <c r="T78" s="13"/>
      <c r="U78" s="13"/>
      <c r="V78" s="11"/>
      <c r="W78" s="13"/>
      <c r="X78" s="13"/>
      <c r="Y78" s="13"/>
      <c r="Z78" s="11"/>
      <c r="AA78" s="13"/>
      <c r="AB78" s="13"/>
      <c r="AC78" s="13"/>
      <c r="AD78" s="11"/>
    </row>
    <row r="79" spans="1:36" x14ac:dyDescent="0.3">
      <c r="C79" s="15"/>
      <c r="D79" s="15"/>
      <c r="E79" s="15"/>
      <c r="F79" s="15"/>
      <c r="G79" s="13"/>
      <c r="H79" s="13"/>
      <c r="I79" s="13"/>
      <c r="J79" s="11"/>
      <c r="K79" s="13"/>
      <c r="L79" s="13"/>
      <c r="M79" s="13"/>
      <c r="N79" s="11"/>
      <c r="O79" s="13"/>
      <c r="P79" s="13"/>
      <c r="Q79" s="13"/>
      <c r="R79" s="11"/>
      <c r="S79" s="13"/>
      <c r="T79" s="13"/>
      <c r="U79" s="13"/>
      <c r="V79" s="11"/>
      <c r="W79" s="13"/>
      <c r="X79" s="13"/>
      <c r="Y79" s="13"/>
      <c r="Z79" s="11"/>
      <c r="AA79" s="13"/>
      <c r="AB79" s="13"/>
      <c r="AC79" s="13"/>
      <c r="AD79" s="11"/>
    </row>
    <row r="80" spans="1:36" x14ac:dyDescent="0.3">
      <c r="C80" s="15"/>
      <c r="D80" s="15"/>
      <c r="E80" s="15"/>
      <c r="F80" s="15"/>
      <c r="G80" s="13"/>
      <c r="H80" s="13"/>
      <c r="I80" s="13"/>
      <c r="J80" s="11"/>
      <c r="K80" s="13"/>
      <c r="L80" s="13"/>
      <c r="M80" s="13"/>
      <c r="N80" s="11"/>
      <c r="O80" s="13"/>
      <c r="P80" s="13"/>
      <c r="Q80" s="13"/>
      <c r="R80" s="11"/>
      <c r="S80" s="13"/>
      <c r="T80" s="13"/>
      <c r="U80" s="13"/>
      <c r="V80" s="11"/>
      <c r="W80" s="13"/>
      <c r="X80" s="13"/>
      <c r="Y80" s="13"/>
      <c r="Z80" s="11"/>
      <c r="AA80" s="13"/>
      <c r="AB80" s="13"/>
      <c r="AC80" s="13"/>
      <c r="AD80" s="11"/>
    </row>
    <row r="81" spans="3:30" x14ac:dyDescent="0.3">
      <c r="C81" s="15"/>
      <c r="D81" s="15"/>
      <c r="E81" s="15"/>
      <c r="F81" s="15"/>
      <c r="G81" s="13"/>
      <c r="H81" s="13"/>
      <c r="I81" s="13"/>
      <c r="J81" s="11"/>
      <c r="K81" s="13"/>
      <c r="L81" s="13"/>
      <c r="M81" s="13"/>
      <c r="N81" s="11"/>
      <c r="O81" s="13"/>
      <c r="P81" s="13"/>
      <c r="Q81" s="13"/>
      <c r="R81" s="11"/>
      <c r="S81" s="13"/>
      <c r="T81" s="13"/>
      <c r="U81" s="13"/>
      <c r="V81" s="11"/>
      <c r="W81" s="13"/>
      <c r="X81" s="13"/>
      <c r="Y81" s="13"/>
      <c r="Z81" s="11"/>
      <c r="AA81" s="13"/>
      <c r="AB81" s="13"/>
      <c r="AC81" s="13"/>
      <c r="AD81" s="11"/>
    </row>
    <row r="82" spans="3:30" x14ac:dyDescent="0.3">
      <c r="C82" s="15"/>
      <c r="D82" s="15"/>
      <c r="E82" s="15"/>
      <c r="F82" s="15"/>
      <c r="G82" s="13"/>
      <c r="H82" s="13"/>
      <c r="I82" s="13"/>
      <c r="J82" s="11"/>
      <c r="K82" s="13"/>
      <c r="L82" s="13"/>
      <c r="M82" s="13"/>
      <c r="N82" s="11"/>
      <c r="O82" s="13"/>
      <c r="P82" s="13"/>
      <c r="Q82" s="13"/>
      <c r="R82" s="11"/>
      <c r="S82" s="13"/>
      <c r="T82" s="13"/>
      <c r="U82" s="13"/>
      <c r="V82" s="11"/>
      <c r="W82" s="13"/>
      <c r="X82" s="13"/>
      <c r="Y82" s="13"/>
      <c r="Z82" s="11"/>
      <c r="AA82" s="13"/>
      <c r="AB82" s="13"/>
      <c r="AC82" s="13"/>
      <c r="AD82" s="11"/>
    </row>
    <row r="83" spans="3:30" x14ac:dyDescent="0.3">
      <c r="C83" s="15"/>
      <c r="D83" s="15"/>
      <c r="E83" s="15"/>
      <c r="F83" s="15"/>
      <c r="G83" s="13"/>
      <c r="H83" s="13"/>
      <c r="I83" s="13"/>
      <c r="J83" s="11"/>
      <c r="K83" s="13"/>
      <c r="L83" s="13"/>
      <c r="M83" s="13"/>
      <c r="N83" s="11"/>
      <c r="O83" s="13"/>
      <c r="P83" s="13"/>
      <c r="Q83" s="13"/>
      <c r="R83" s="11"/>
      <c r="S83" s="13"/>
      <c r="T83" s="13"/>
      <c r="U83" s="13"/>
      <c r="V83" s="11"/>
      <c r="W83" s="13"/>
      <c r="X83" s="13"/>
      <c r="Y83" s="13"/>
      <c r="Z83" s="11"/>
      <c r="AA83" s="13"/>
      <c r="AB83" s="13"/>
      <c r="AC83" s="13"/>
      <c r="AD83" s="11"/>
    </row>
    <row r="84" spans="3:30" x14ac:dyDescent="0.3">
      <c r="C84" s="15"/>
      <c r="D84" s="15"/>
      <c r="E84" s="15"/>
      <c r="F84" s="15"/>
      <c r="G84" s="13"/>
      <c r="H84" s="13"/>
      <c r="I84" s="13"/>
      <c r="J84" s="11"/>
      <c r="K84" s="13"/>
      <c r="L84" s="13"/>
      <c r="M84" s="13"/>
      <c r="N84" s="11"/>
      <c r="O84" s="13"/>
      <c r="P84" s="13"/>
      <c r="Q84" s="13"/>
      <c r="R84" s="11"/>
      <c r="S84" s="13"/>
      <c r="T84" s="13"/>
      <c r="U84" s="13"/>
      <c r="V84" s="11"/>
      <c r="W84" s="13"/>
      <c r="X84" s="13"/>
      <c r="Y84" s="13"/>
      <c r="Z84" s="11"/>
      <c r="AA84" s="13"/>
      <c r="AB84" s="13"/>
      <c r="AC84" s="13"/>
      <c r="AD84" s="11"/>
    </row>
    <row r="85" spans="3:30" x14ac:dyDescent="0.3">
      <c r="C85" s="15"/>
      <c r="D85" s="15"/>
      <c r="E85" s="15"/>
      <c r="F85" s="15"/>
      <c r="G85" s="13"/>
      <c r="H85" s="13"/>
      <c r="I85" s="13"/>
      <c r="J85" s="11"/>
      <c r="K85" s="13"/>
      <c r="L85" s="13"/>
      <c r="M85" s="13"/>
      <c r="N85" s="11"/>
      <c r="O85" s="13"/>
      <c r="P85" s="13"/>
      <c r="Q85" s="13"/>
      <c r="R85" s="11"/>
      <c r="S85" s="13"/>
      <c r="T85" s="13"/>
      <c r="U85" s="13"/>
      <c r="V85" s="11"/>
      <c r="W85" s="13"/>
      <c r="X85" s="13"/>
      <c r="Y85" s="13"/>
      <c r="Z85" s="11"/>
      <c r="AA85" s="13"/>
      <c r="AB85" s="13"/>
      <c r="AC85" s="13"/>
      <c r="AD85" s="11"/>
    </row>
    <row r="86" spans="3:30" x14ac:dyDescent="0.3">
      <c r="C86" s="15"/>
      <c r="D86" s="15"/>
      <c r="E86" s="15"/>
      <c r="F86" s="15"/>
      <c r="G86" s="13"/>
      <c r="H86" s="13"/>
      <c r="I86" s="13"/>
      <c r="J86" s="11"/>
      <c r="K86" s="13"/>
      <c r="L86" s="13"/>
      <c r="M86" s="13"/>
      <c r="N86" s="11"/>
      <c r="O86" s="13"/>
      <c r="P86" s="13"/>
      <c r="Q86" s="13"/>
      <c r="R86" s="11"/>
      <c r="S86" s="13"/>
      <c r="T86" s="13"/>
      <c r="U86" s="13"/>
      <c r="V86" s="11"/>
      <c r="W86" s="13"/>
      <c r="X86" s="13"/>
      <c r="Y86" s="13"/>
      <c r="Z86" s="11"/>
      <c r="AA86" s="13"/>
      <c r="AB86" s="13"/>
      <c r="AC86" s="13"/>
      <c r="AD86" s="11"/>
    </row>
    <row r="87" spans="3:30" x14ac:dyDescent="0.3">
      <c r="C87" s="15"/>
      <c r="D87" s="15"/>
      <c r="E87" s="15"/>
      <c r="F87" s="15"/>
      <c r="G87" s="13"/>
      <c r="H87" s="13"/>
      <c r="I87" s="13"/>
      <c r="J87" s="11"/>
      <c r="K87" s="13"/>
      <c r="L87" s="13"/>
      <c r="M87" s="13"/>
      <c r="N87" s="11"/>
      <c r="O87" s="13"/>
      <c r="P87" s="13"/>
      <c r="Q87" s="13"/>
      <c r="R87" s="11"/>
      <c r="S87" s="13"/>
      <c r="T87" s="13"/>
      <c r="U87" s="13"/>
      <c r="V87" s="11"/>
      <c r="W87" s="13"/>
      <c r="X87" s="13"/>
      <c r="Y87" s="13"/>
      <c r="Z87" s="11"/>
      <c r="AA87" s="13"/>
      <c r="AB87" s="13"/>
      <c r="AC87" s="13"/>
      <c r="AD87" s="11"/>
    </row>
    <row r="88" spans="3:30" x14ac:dyDescent="0.3">
      <c r="C88" s="15"/>
      <c r="D88" s="15"/>
      <c r="E88" s="15"/>
      <c r="F88" s="15"/>
      <c r="G88" s="13"/>
      <c r="H88" s="13"/>
      <c r="I88" s="13"/>
      <c r="J88" s="11"/>
      <c r="K88" s="13"/>
      <c r="L88" s="13"/>
      <c r="M88" s="13"/>
      <c r="N88" s="11"/>
      <c r="O88" s="13"/>
      <c r="P88" s="13"/>
      <c r="Q88" s="13"/>
      <c r="R88" s="11"/>
      <c r="S88" s="13"/>
      <c r="T88" s="13"/>
      <c r="U88" s="13"/>
      <c r="V88" s="11"/>
      <c r="W88" s="13"/>
      <c r="X88" s="13"/>
      <c r="Y88" s="13"/>
      <c r="Z88" s="11"/>
      <c r="AA88" s="13"/>
      <c r="AB88" s="13"/>
      <c r="AC88" s="13"/>
      <c r="AD88" s="11"/>
    </row>
    <row r="89" spans="3:30" x14ac:dyDescent="0.3">
      <c r="C89" s="15"/>
      <c r="D89" s="15"/>
      <c r="E89" s="15"/>
      <c r="F89" s="15"/>
      <c r="G89" s="13"/>
      <c r="H89" s="13"/>
      <c r="I89" s="13"/>
      <c r="J89" s="11"/>
      <c r="K89" s="13"/>
      <c r="L89" s="13"/>
      <c r="M89" s="13"/>
      <c r="N89" s="11"/>
      <c r="O89" s="13"/>
      <c r="P89" s="13"/>
      <c r="Q89" s="13"/>
      <c r="R89" s="11"/>
      <c r="S89" s="13"/>
      <c r="T89" s="13"/>
      <c r="U89" s="13"/>
      <c r="V89" s="11"/>
      <c r="W89" s="13"/>
      <c r="X89" s="13"/>
      <c r="Y89" s="13"/>
      <c r="Z89" s="11"/>
      <c r="AA89" s="13"/>
      <c r="AB89" s="13"/>
      <c r="AC89" s="13"/>
      <c r="AD89" s="11"/>
    </row>
    <row r="90" spans="3:30" x14ac:dyDescent="0.3">
      <c r="C90" s="15"/>
      <c r="D90" s="15"/>
      <c r="E90" s="15"/>
      <c r="F90" s="15"/>
      <c r="G90" s="13"/>
      <c r="H90" s="13"/>
      <c r="I90" s="13"/>
      <c r="J90" s="11"/>
      <c r="K90" s="13"/>
      <c r="L90" s="13"/>
      <c r="M90" s="13"/>
      <c r="N90" s="11"/>
      <c r="O90" s="13"/>
      <c r="P90" s="13"/>
      <c r="Q90" s="13"/>
      <c r="R90" s="11"/>
      <c r="S90" s="13"/>
      <c r="T90" s="13"/>
      <c r="U90" s="13"/>
      <c r="V90" s="11"/>
      <c r="W90" s="13"/>
      <c r="X90" s="13"/>
      <c r="Y90" s="13"/>
      <c r="Z90" s="11"/>
      <c r="AA90" s="13"/>
      <c r="AB90" s="13"/>
      <c r="AC90" s="13"/>
      <c r="AD90" s="11"/>
    </row>
    <row r="91" spans="3:30" x14ac:dyDescent="0.3">
      <c r="C91" s="15"/>
      <c r="D91" s="15"/>
      <c r="E91" s="15"/>
      <c r="F91" s="15"/>
      <c r="G91" s="13"/>
      <c r="H91" s="13"/>
      <c r="I91" s="13"/>
      <c r="J91" s="11"/>
      <c r="K91" s="13"/>
      <c r="L91" s="13"/>
      <c r="M91" s="13"/>
      <c r="N91" s="11"/>
      <c r="O91" s="13"/>
      <c r="P91" s="13"/>
      <c r="Q91" s="13"/>
      <c r="R91" s="11"/>
      <c r="S91" s="13"/>
      <c r="T91" s="13"/>
      <c r="U91" s="13"/>
      <c r="V91" s="11"/>
      <c r="W91" s="13"/>
      <c r="X91" s="13"/>
      <c r="Y91" s="13"/>
      <c r="Z91" s="11"/>
      <c r="AA91" s="13"/>
      <c r="AB91" s="13"/>
      <c r="AC91" s="13"/>
      <c r="AD91" s="11"/>
    </row>
    <row r="92" spans="3:30" x14ac:dyDescent="0.3">
      <c r="C92" s="15"/>
      <c r="D92" s="15"/>
      <c r="E92" s="15"/>
      <c r="F92" s="15"/>
      <c r="G92" s="13"/>
      <c r="H92" s="13"/>
      <c r="I92" s="13"/>
      <c r="J92" s="11"/>
      <c r="K92" s="13"/>
      <c r="L92" s="13"/>
      <c r="M92" s="13"/>
      <c r="N92" s="11"/>
      <c r="O92" s="13"/>
      <c r="P92" s="13"/>
      <c r="Q92" s="13"/>
      <c r="R92" s="11"/>
      <c r="S92" s="13"/>
      <c r="T92" s="13"/>
      <c r="U92" s="13"/>
      <c r="V92" s="11"/>
      <c r="W92" s="13"/>
      <c r="X92" s="13"/>
      <c r="Y92" s="13"/>
      <c r="Z92" s="11"/>
      <c r="AA92" s="13"/>
      <c r="AB92" s="13"/>
      <c r="AC92" s="13"/>
      <c r="AD92" s="11"/>
    </row>
    <row r="93" spans="3:30" x14ac:dyDescent="0.3">
      <c r="C93" s="15"/>
      <c r="D93" s="15"/>
      <c r="E93" s="15"/>
      <c r="F93" s="15"/>
      <c r="G93" s="13"/>
      <c r="H93" s="13"/>
      <c r="I93" s="13"/>
      <c r="J93" s="11"/>
      <c r="K93" s="13"/>
      <c r="L93" s="13"/>
      <c r="M93" s="13"/>
      <c r="N93" s="11"/>
      <c r="O93" s="13"/>
      <c r="P93" s="13"/>
      <c r="Q93" s="13"/>
      <c r="R93" s="11"/>
      <c r="S93" s="13"/>
      <c r="T93" s="13"/>
      <c r="U93" s="13"/>
      <c r="V93" s="11"/>
      <c r="W93" s="13"/>
      <c r="X93" s="13"/>
      <c r="Y93" s="13"/>
      <c r="Z93" s="11"/>
      <c r="AA93" s="13"/>
      <c r="AB93" s="13"/>
      <c r="AC93" s="13"/>
      <c r="AD93" s="11"/>
    </row>
    <row r="94" spans="3:30" x14ac:dyDescent="0.3">
      <c r="C94" s="15"/>
      <c r="D94" s="15"/>
      <c r="E94" s="15"/>
      <c r="F94" s="15"/>
      <c r="G94" s="13"/>
      <c r="H94" s="13"/>
      <c r="I94" s="13"/>
      <c r="J94" s="11"/>
      <c r="K94" s="13"/>
      <c r="L94" s="13"/>
      <c r="M94" s="13"/>
      <c r="N94" s="11"/>
      <c r="O94" s="13"/>
      <c r="P94" s="13"/>
      <c r="Q94" s="13"/>
      <c r="R94" s="11"/>
      <c r="S94" s="13"/>
      <c r="T94" s="13"/>
      <c r="U94" s="13"/>
      <c r="V94" s="11"/>
      <c r="W94" s="13"/>
      <c r="X94" s="13"/>
      <c r="Y94" s="13"/>
      <c r="Z94" s="11"/>
      <c r="AA94" s="13"/>
      <c r="AB94" s="13"/>
      <c r="AC94" s="13"/>
      <c r="AD94" s="11"/>
    </row>
    <row r="95" spans="3:30" x14ac:dyDescent="0.3">
      <c r="C95" s="15"/>
      <c r="D95" s="15"/>
      <c r="E95" s="15"/>
      <c r="F95" s="15"/>
      <c r="G95" s="13"/>
      <c r="H95" s="13"/>
      <c r="I95" s="13"/>
      <c r="J95" s="11"/>
      <c r="K95" s="13"/>
      <c r="L95" s="13"/>
      <c r="M95" s="13"/>
      <c r="N95" s="11"/>
      <c r="O95" s="13"/>
      <c r="P95" s="13"/>
      <c r="Q95" s="13"/>
      <c r="R95" s="11"/>
      <c r="S95" s="13"/>
      <c r="T95" s="13"/>
      <c r="U95" s="13"/>
      <c r="V95" s="11"/>
      <c r="W95" s="13"/>
      <c r="X95" s="13"/>
      <c r="Y95" s="13"/>
      <c r="Z95" s="11"/>
      <c r="AA95" s="13"/>
      <c r="AB95" s="13"/>
      <c r="AC95" s="13"/>
      <c r="AD95" s="11"/>
    </row>
    <row r="96" spans="3:30" x14ac:dyDescent="0.3">
      <c r="C96" s="15"/>
      <c r="D96" s="15"/>
      <c r="E96" s="15"/>
      <c r="F96" s="15"/>
      <c r="G96" s="13"/>
      <c r="H96" s="13"/>
      <c r="I96" s="13"/>
      <c r="J96" s="11"/>
      <c r="K96" s="13"/>
      <c r="L96" s="13"/>
      <c r="M96" s="13"/>
      <c r="N96" s="11"/>
      <c r="O96" s="13"/>
      <c r="P96" s="13"/>
      <c r="Q96" s="13"/>
      <c r="R96" s="11"/>
      <c r="S96" s="13"/>
      <c r="T96" s="13"/>
      <c r="U96" s="13"/>
      <c r="V96" s="11"/>
      <c r="W96" s="13"/>
      <c r="X96" s="13"/>
      <c r="Y96" s="13"/>
      <c r="Z96" s="11"/>
      <c r="AA96" s="13"/>
      <c r="AB96" s="13"/>
      <c r="AC96" s="13"/>
      <c r="AD96" s="11"/>
    </row>
    <row r="97" spans="3:30" x14ac:dyDescent="0.3">
      <c r="C97" s="15"/>
      <c r="D97" s="15"/>
      <c r="E97" s="15"/>
      <c r="F97" s="15"/>
      <c r="G97" s="13"/>
      <c r="H97" s="13"/>
      <c r="I97" s="13"/>
      <c r="J97" s="11"/>
      <c r="K97" s="13"/>
      <c r="L97" s="13"/>
      <c r="M97" s="13"/>
      <c r="N97" s="11"/>
      <c r="O97" s="13"/>
      <c r="P97" s="13"/>
      <c r="Q97" s="13"/>
      <c r="R97" s="11"/>
      <c r="S97" s="13"/>
      <c r="T97" s="13"/>
      <c r="U97" s="13"/>
      <c r="V97" s="11"/>
      <c r="W97" s="13"/>
      <c r="X97" s="13"/>
      <c r="Y97" s="13"/>
      <c r="Z97" s="11"/>
      <c r="AA97" s="13"/>
      <c r="AB97" s="13"/>
      <c r="AC97" s="13"/>
      <c r="AD97" s="11"/>
    </row>
    <row r="98" spans="3:30" x14ac:dyDescent="0.3">
      <c r="C98" s="15"/>
      <c r="D98" s="15"/>
      <c r="E98" s="15"/>
      <c r="F98" s="15"/>
      <c r="G98" s="13"/>
      <c r="H98" s="13"/>
      <c r="I98" s="13"/>
      <c r="J98" s="11"/>
      <c r="K98" s="13"/>
      <c r="L98" s="13"/>
      <c r="M98" s="13"/>
      <c r="N98" s="11"/>
      <c r="O98" s="13"/>
      <c r="P98" s="13"/>
      <c r="Q98" s="13"/>
      <c r="R98" s="11"/>
      <c r="S98" s="13"/>
      <c r="T98" s="13"/>
      <c r="U98" s="13"/>
      <c r="V98" s="11"/>
      <c r="W98" s="13"/>
      <c r="X98" s="13"/>
      <c r="Y98" s="13"/>
      <c r="Z98" s="11"/>
      <c r="AA98" s="13"/>
      <c r="AB98" s="13"/>
      <c r="AC98" s="13"/>
      <c r="AD98" s="11"/>
    </row>
    <row r="99" spans="3:30" x14ac:dyDescent="0.3">
      <c r="C99" s="15"/>
      <c r="D99" s="15"/>
      <c r="E99" s="15"/>
      <c r="F99" s="15"/>
      <c r="G99" s="13"/>
      <c r="H99" s="13"/>
      <c r="I99" s="13"/>
      <c r="J99" s="11"/>
      <c r="K99" s="13"/>
      <c r="L99" s="13"/>
      <c r="M99" s="13"/>
      <c r="N99" s="11"/>
      <c r="O99" s="13"/>
      <c r="P99" s="13"/>
      <c r="Q99" s="13"/>
      <c r="R99" s="11"/>
      <c r="S99" s="13"/>
      <c r="T99" s="13"/>
      <c r="U99" s="13"/>
      <c r="V99" s="11"/>
      <c r="W99" s="13"/>
      <c r="X99" s="13"/>
      <c r="Y99" s="13"/>
      <c r="Z99" s="11"/>
      <c r="AA99" s="13"/>
      <c r="AB99" s="13"/>
      <c r="AC99" s="13"/>
      <c r="AD99" s="11"/>
    </row>
    <row r="100" spans="3:30" x14ac:dyDescent="0.3">
      <c r="C100" s="15"/>
      <c r="D100" s="15"/>
      <c r="E100" s="15"/>
      <c r="F100" s="15"/>
      <c r="G100" s="13"/>
      <c r="H100" s="13"/>
      <c r="I100" s="13"/>
      <c r="J100" s="11"/>
      <c r="K100" s="13"/>
      <c r="L100" s="13"/>
      <c r="M100" s="13"/>
      <c r="N100" s="11"/>
      <c r="O100" s="13"/>
      <c r="P100" s="13"/>
      <c r="Q100" s="13"/>
      <c r="R100" s="11"/>
      <c r="S100" s="13"/>
      <c r="T100" s="13"/>
      <c r="U100" s="13"/>
      <c r="V100" s="11"/>
      <c r="W100" s="13"/>
      <c r="X100" s="13"/>
      <c r="Y100" s="13"/>
      <c r="Z100" s="11"/>
      <c r="AA100" s="13"/>
      <c r="AB100" s="13"/>
      <c r="AC100" s="13"/>
      <c r="AD100" s="11"/>
    </row>
    <row r="101" spans="3:30" x14ac:dyDescent="0.3">
      <c r="C101" s="15"/>
      <c r="D101" s="15"/>
      <c r="E101" s="15"/>
      <c r="F101" s="15"/>
      <c r="G101" s="13"/>
      <c r="H101" s="13"/>
      <c r="I101" s="13"/>
      <c r="J101" s="11"/>
      <c r="K101" s="13"/>
      <c r="L101" s="13"/>
      <c r="M101" s="13"/>
      <c r="N101" s="11"/>
      <c r="O101" s="13"/>
      <c r="P101" s="13"/>
      <c r="Q101" s="13"/>
      <c r="R101" s="11"/>
      <c r="S101" s="13"/>
      <c r="T101" s="13"/>
      <c r="U101" s="13"/>
      <c r="V101" s="11"/>
      <c r="W101" s="13"/>
      <c r="X101" s="13"/>
      <c r="Y101" s="13"/>
      <c r="Z101" s="11"/>
      <c r="AA101" s="13"/>
      <c r="AB101" s="13"/>
      <c r="AC101" s="13"/>
      <c r="AD101" s="11"/>
    </row>
    <row r="102" spans="3:30" x14ac:dyDescent="0.3">
      <c r="C102" s="15"/>
      <c r="D102" s="15"/>
      <c r="E102" s="15"/>
      <c r="F102" s="15"/>
      <c r="G102" s="13"/>
      <c r="H102" s="13"/>
      <c r="I102" s="13"/>
      <c r="J102" s="11"/>
      <c r="K102" s="13"/>
      <c r="L102" s="13"/>
      <c r="M102" s="13"/>
      <c r="N102" s="11"/>
      <c r="O102" s="13"/>
      <c r="P102" s="13"/>
      <c r="Q102" s="13"/>
      <c r="R102" s="11"/>
      <c r="S102" s="13"/>
      <c r="T102" s="13"/>
      <c r="U102" s="13"/>
      <c r="V102" s="11"/>
      <c r="W102" s="13"/>
      <c r="X102" s="13"/>
      <c r="Y102" s="13"/>
      <c r="Z102" s="11"/>
      <c r="AA102" s="13"/>
      <c r="AB102" s="13"/>
      <c r="AC102" s="13"/>
      <c r="AD102" s="11"/>
    </row>
    <row r="103" spans="3:30" x14ac:dyDescent="0.3">
      <c r="C103" s="15"/>
      <c r="D103" s="15"/>
      <c r="E103" s="15"/>
      <c r="F103" s="15"/>
      <c r="G103" s="13"/>
      <c r="H103" s="13"/>
      <c r="I103" s="13"/>
      <c r="J103" s="11"/>
      <c r="K103" s="13"/>
      <c r="L103" s="13"/>
      <c r="M103" s="13"/>
      <c r="N103" s="11"/>
      <c r="O103" s="13"/>
      <c r="P103" s="13"/>
      <c r="Q103" s="13"/>
      <c r="R103" s="11"/>
      <c r="S103" s="13"/>
      <c r="T103" s="13"/>
      <c r="U103" s="13"/>
      <c r="V103" s="11"/>
      <c r="W103" s="13"/>
      <c r="X103" s="13"/>
      <c r="Y103" s="13"/>
      <c r="Z103" s="11"/>
      <c r="AA103" s="13"/>
      <c r="AB103" s="13"/>
      <c r="AC103" s="13"/>
      <c r="AD103" s="11"/>
    </row>
    <row r="104" spans="3:30" x14ac:dyDescent="0.3">
      <c r="C104" s="15"/>
      <c r="D104" s="15"/>
      <c r="E104" s="15"/>
      <c r="F104" s="15"/>
      <c r="G104" s="13"/>
      <c r="H104" s="13"/>
      <c r="I104" s="13"/>
      <c r="J104" s="11"/>
      <c r="K104" s="13"/>
      <c r="L104" s="13"/>
      <c r="M104" s="13"/>
      <c r="N104" s="11"/>
      <c r="O104" s="13"/>
      <c r="P104" s="13"/>
      <c r="Q104" s="13"/>
      <c r="R104" s="11"/>
      <c r="S104" s="13"/>
      <c r="T104" s="13"/>
      <c r="U104" s="13"/>
      <c r="V104" s="11"/>
      <c r="W104" s="13"/>
      <c r="X104" s="13"/>
      <c r="Y104" s="13"/>
      <c r="Z104" s="11"/>
      <c r="AA104" s="13"/>
      <c r="AB104" s="13"/>
      <c r="AC104" s="13"/>
      <c r="AD104" s="11"/>
    </row>
    <row r="105" spans="3:30" x14ac:dyDescent="0.3">
      <c r="C105" s="15"/>
      <c r="D105" s="15"/>
      <c r="E105" s="15"/>
      <c r="F105" s="15"/>
      <c r="G105" s="13"/>
      <c r="H105" s="13"/>
      <c r="I105" s="13"/>
      <c r="J105" s="11"/>
      <c r="K105" s="13"/>
      <c r="L105" s="13"/>
      <c r="M105" s="13"/>
      <c r="N105" s="11"/>
      <c r="O105" s="13"/>
      <c r="P105" s="13"/>
      <c r="Q105" s="13"/>
      <c r="R105" s="11"/>
      <c r="S105" s="13"/>
      <c r="T105" s="13"/>
      <c r="U105" s="13"/>
      <c r="V105" s="11"/>
      <c r="W105" s="13"/>
      <c r="X105" s="13"/>
      <c r="Y105" s="13"/>
      <c r="Z105" s="11"/>
      <c r="AA105" s="13"/>
      <c r="AB105" s="13"/>
      <c r="AC105" s="13"/>
      <c r="AD105" s="11"/>
    </row>
    <row r="106" spans="3:30" x14ac:dyDescent="0.3">
      <c r="C106" s="15"/>
      <c r="D106" s="15"/>
      <c r="E106" s="15"/>
      <c r="F106" s="15"/>
      <c r="G106" s="13"/>
      <c r="H106" s="13"/>
      <c r="I106" s="13"/>
      <c r="J106" s="11"/>
      <c r="K106" s="13"/>
      <c r="L106" s="13"/>
      <c r="M106" s="13"/>
      <c r="N106" s="11"/>
      <c r="O106" s="13"/>
      <c r="P106" s="13"/>
      <c r="Q106" s="13"/>
      <c r="R106" s="11"/>
      <c r="S106" s="13"/>
      <c r="T106" s="13"/>
      <c r="U106" s="13"/>
      <c r="V106" s="11"/>
      <c r="W106" s="13"/>
      <c r="X106" s="13"/>
      <c r="Y106" s="13"/>
      <c r="Z106" s="11"/>
      <c r="AA106" s="13"/>
      <c r="AB106" s="13"/>
      <c r="AC106" s="13"/>
      <c r="AD106" s="11"/>
    </row>
    <row r="107" spans="3:30" x14ac:dyDescent="0.3">
      <c r="C107" s="15"/>
      <c r="D107" s="15"/>
      <c r="E107" s="15"/>
      <c r="F107" s="15"/>
      <c r="G107" s="13"/>
      <c r="H107" s="13"/>
      <c r="I107" s="13"/>
      <c r="J107" s="11"/>
      <c r="K107" s="13"/>
      <c r="L107" s="13"/>
      <c r="M107" s="13"/>
      <c r="N107" s="11"/>
      <c r="O107" s="13"/>
      <c r="P107" s="13"/>
      <c r="Q107" s="13"/>
      <c r="R107" s="11"/>
      <c r="S107" s="13"/>
      <c r="T107" s="13"/>
      <c r="U107" s="13"/>
      <c r="V107" s="11"/>
      <c r="W107" s="13"/>
      <c r="X107" s="13"/>
      <c r="Y107" s="13"/>
      <c r="Z107" s="11"/>
      <c r="AA107" s="13"/>
      <c r="AB107" s="13"/>
      <c r="AC107" s="13"/>
      <c r="AD107" s="11"/>
    </row>
    <row r="108" spans="3:30" x14ac:dyDescent="0.3">
      <c r="C108" s="15"/>
      <c r="D108" s="15"/>
      <c r="E108" s="15"/>
      <c r="F108" s="15"/>
      <c r="G108" s="13"/>
      <c r="H108" s="13"/>
      <c r="I108" s="13"/>
      <c r="J108" s="11"/>
      <c r="K108" s="13"/>
      <c r="L108" s="13"/>
      <c r="M108" s="13"/>
      <c r="N108" s="11"/>
      <c r="O108" s="13"/>
      <c r="P108" s="13"/>
      <c r="Q108" s="13"/>
      <c r="R108" s="11"/>
      <c r="S108" s="13"/>
      <c r="T108" s="13"/>
      <c r="U108" s="13"/>
      <c r="V108" s="11"/>
      <c r="W108" s="13"/>
      <c r="X108" s="13"/>
      <c r="Y108" s="13"/>
      <c r="Z108" s="11"/>
      <c r="AA108" s="13"/>
      <c r="AB108" s="13"/>
      <c r="AC108" s="13"/>
      <c r="AD108" s="11"/>
    </row>
    <row r="109" spans="3:30" x14ac:dyDescent="0.3">
      <c r="C109" s="15"/>
      <c r="D109" s="15"/>
      <c r="E109" s="15"/>
      <c r="F109" s="15"/>
      <c r="G109" s="13"/>
      <c r="H109" s="13"/>
      <c r="I109" s="13"/>
      <c r="J109" s="11"/>
      <c r="K109" s="13"/>
      <c r="L109" s="13"/>
      <c r="M109" s="13"/>
      <c r="N109" s="11"/>
      <c r="O109" s="13"/>
      <c r="P109" s="13"/>
      <c r="Q109" s="13"/>
      <c r="R109" s="11"/>
      <c r="S109" s="13"/>
      <c r="T109" s="13"/>
      <c r="U109" s="13"/>
      <c r="V109" s="11"/>
      <c r="W109" s="13"/>
      <c r="X109" s="13"/>
      <c r="Y109" s="13"/>
      <c r="Z109" s="11"/>
      <c r="AA109" s="13"/>
      <c r="AB109" s="13"/>
      <c r="AC109" s="13"/>
      <c r="AD109" s="11"/>
    </row>
    <row r="110" spans="3:30" x14ac:dyDescent="0.3">
      <c r="C110" s="15"/>
      <c r="D110" s="15"/>
      <c r="E110" s="15"/>
      <c r="F110" s="15"/>
      <c r="G110" s="13"/>
      <c r="H110" s="13"/>
      <c r="I110" s="13"/>
      <c r="J110" s="11"/>
      <c r="K110" s="13"/>
      <c r="L110" s="13"/>
      <c r="M110" s="13"/>
      <c r="N110" s="11"/>
      <c r="O110" s="13"/>
      <c r="P110" s="13"/>
      <c r="Q110" s="13"/>
      <c r="R110" s="11"/>
      <c r="S110" s="13"/>
      <c r="T110" s="13"/>
      <c r="U110" s="13"/>
      <c r="V110" s="11"/>
      <c r="W110" s="13"/>
      <c r="X110" s="13"/>
      <c r="Y110" s="13"/>
      <c r="Z110" s="11"/>
      <c r="AA110" s="13"/>
      <c r="AB110" s="13"/>
      <c r="AC110" s="13"/>
      <c r="AD110" s="11"/>
    </row>
    <row r="111" spans="3:30" x14ac:dyDescent="0.3">
      <c r="C111" s="15"/>
      <c r="D111" s="15"/>
      <c r="E111" s="15"/>
      <c r="F111" s="15"/>
      <c r="G111" s="13"/>
      <c r="H111" s="13"/>
      <c r="I111" s="13"/>
      <c r="J111" s="11"/>
      <c r="K111" s="13"/>
      <c r="L111" s="13"/>
      <c r="M111" s="13"/>
      <c r="N111" s="11"/>
      <c r="O111" s="13"/>
      <c r="P111" s="13"/>
      <c r="Q111" s="13"/>
      <c r="R111" s="11"/>
      <c r="S111" s="13"/>
      <c r="T111" s="13"/>
      <c r="U111" s="13"/>
      <c r="V111" s="11"/>
      <c r="W111" s="13"/>
      <c r="X111" s="13"/>
      <c r="Y111" s="13"/>
      <c r="Z111" s="11"/>
      <c r="AA111" s="13"/>
      <c r="AB111" s="13"/>
      <c r="AC111" s="13"/>
      <c r="AD111" s="11"/>
    </row>
    <row r="112" spans="3:30" x14ac:dyDescent="0.3">
      <c r="C112" s="15"/>
      <c r="D112" s="15"/>
      <c r="E112" s="15"/>
      <c r="F112" s="15"/>
      <c r="G112" s="13"/>
      <c r="H112" s="13"/>
      <c r="I112" s="13"/>
      <c r="J112" s="11"/>
      <c r="K112" s="13"/>
      <c r="L112" s="13"/>
      <c r="M112" s="13"/>
      <c r="N112" s="11"/>
      <c r="O112" s="13"/>
      <c r="P112" s="13"/>
      <c r="Q112" s="13"/>
      <c r="R112" s="11"/>
      <c r="S112" s="13"/>
      <c r="T112" s="13"/>
      <c r="U112" s="13"/>
      <c r="V112" s="11"/>
      <c r="W112" s="13"/>
      <c r="X112" s="13"/>
      <c r="Y112" s="13"/>
      <c r="Z112" s="11"/>
      <c r="AA112" s="13"/>
      <c r="AB112" s="13"/>
      <c r="AC112" s="13"/>
      <c r="AD112" s="11"/>
    </row>
    <row r="113" spans="3:30" x14ac:dyDescent="0.3">
      <c r="C113" s="15"/>
      <c r="D113" s="15"/>
      <c r="E113" s="15"/>
      <c r="F113" s="15"/>
      <c r="G113" s="13"/>
      <c r="H113" s="13"/>
      <c r="I113" s="13"/>
      <c r="J113" s="11"/>
      <c r="K113" s="13"/>
      <c r="L113" s="13"/>
      <c r="M113" s="13"/>
      <c r="N113" s="11"/>
      <c r="O113" s="13"/>
      <c r="P113" s="13"/>
      <c r="Q113" s="13"/>
      <c r="R113" s="11"/>
      <c r="S113" s="13"/>
      <c r="T113" s="13"/>
      <c r="U113" s="13"/>
      <c r="V113" s="11"/>
      <c r="W113" s="13"/>
      <c r="X113" s="13"/>
      <c r="Y113" s="13"/>
      <c r="Z113" s="11"/>
      <c r="AA113" s="13"/>
      <c r="AB113" s="13"/>
      <c r="AC113" s="13"/>
      <c r="AD113" s="11"/>
    </row>
    <row r="114" spans="3:30" x14ac:dyDescent="0.3">
      <c r="C114" s="15"/>
      <c r="D114" s="15"/>
      <c r="E114" s="15"/>
      <c r="F114" s="15"/>
      <c r="G114" s="13"/>
      <c r="H114" s="13"/>
      <c r="I114" s="13"/>
      <c r="J114" s="11"/>
      <c r="K114" s="13"/>
      <c r="L114" s="13"/>
      <c r="M114" s="13"/>
      <c r="N114" s="11"/>
      <c r="O114" s="13"/>
      <c r="P114" s="13"/>
      <c r="Q114" s="13"/>
      <c r="R114" s="11"/>
      <c r="S114" s="13"/>
      <c r="T114" s="13"/>
      <c r="U114" s="13"/>
      <c r="V114" s="11"/>
      <c r="W114" s="13"/>
      <c r="X114" s="13"/>
      <c r="Y114" s="13"/>
      <c r="Z114" s="11"/>
      <c r="AA114" s="13"/>
      <c r="AB114" s="13"/>
      <c r="AC114" s="13"/>
      <c r="AD114" s="11"/>
    </row>
    <row r="115" spans="3:30" x14ac:dyDescent="0.3">
      <c r="C115" s="15"/>
      <c r="D115" s="15"/>
      <c r="E115" s="15"/>
      <c r="F115" s="15"/>
      <c r="G115" s="13"/>
      <c r="H115" s="13"/>
      <c r="I115" s="13"/>
      <c r="J115" s="11"/>
      <c r="K115" s="13"/>
      <c r="L115" s="13"/>
      <c r="M115" s="13"/>
      <c r="N115" s="11"/>
      <c r="O115" s="13"/>
      <c r="P115" s="13"/>
      <c r="Q115" s="13"/>
      <c r="R115" s="11"/>
      <c r="S115" s="13"/>
      <c r="T115" s="13"/>
      <c r="U115" s="13"/>
      <c r="V115" s="11"/>
      <c r="W115" s="13"/>
      <c r="X115" s="13"/>
      <c r="Y115" s="13"/>
      <c r="Z115" s="11"/>
      <c r="AA115" s="13"/>
      <c r="AB115" s="13"/>
      <c r="AC115" s="13"/>
      <c r="AD115" s="11"/>
    </row>
    <row r="116" spans="3:30" x14ac:dyDescent="0.3">
      <c r="C116" s="15"/>
      <c r="D116" s="15"/>
      <c r="E116" s="15"/>
      <c r="F116" s="15"/>
      <c r="G116" s="13"/>
      <c r="H116" s="13"/>
      <c r="I116" s="13"/>
      <c r="J116" s="11"/>
      <c r="K116" s="13"/>
      <c r="L116" s="13"/>
      <c r="M116" s="13"/>
      <c r="N116" s="11"/>
      <c r="O116" s="13"/>
      <c r="P116" s="13"/>
      <c r="Q116" s="13"/>
      <c r="R116" s="11"/>
      <c r="S116" s="13"/>
      <c r="T116" s="13"/>
      <c r="U116" s="13"/>
      <c r="V116" s="11"/>
      <c r="W116" s="13"/>
      <c r="X116" s="13"/>
      <c r="Y116" s="13"/>
      <c r="Z116" s="11"/>
      <c r="AA116" s="13"/>
      <c r="AB116" s="13"/>
      <c r="AC116" s="13"/>
      <c r="AD116" s="11"/>
    </row>
    <row r="117" spans="3:30" x14ac:dyDescent="0.3">
      <c r="C117" s="15"/>
      <c r="D117" s="15"/>
      <c r="E117" s="15"/>
      <c r="F117" s="15"/>
      <c r="G117" s="13"/>
      <c r="H117" s="13"/>
      <c r="I117" s="13"/>
      <c r="J117" s="11"/>
      <c r="K117" s="13"/>
      <c r="L117" s="13"/>
      <c r="M117" s="13"/>
      <c r="N117" s="11"/>
      <c r="O117" s="13"/>
      <c r="P117" s="13"/>
      <c r="Q117" s="13"/>
      <c r="R117" s="11"/>
      <c r="S117" s="13"/>
      <c r="T117" s="13"/>
      <c r="U117" s="13"/>
      <c r="V117" s="11"/>
      <c r="W117" s="13"/>
      <c r="X117" s="13"/>
      <c r="Y117" s="13"/>
      <c r="Z117" s="11"/>
      <c r="AA117" s="13"/>
      <c r="AB117" s="13"/>
      <c r="AC117" s="13"/>
      <c r="AD117" s="11"/>
    </row>
    <row r="118" spans="3:30" x14ac:dyDescent="0.3">
      <c r="C118" s="15"/>
      <c r="D118" s="15"/>
      <c r="E118" s="15"/>
      <c r="F118" s="15"/>
      <c r="G118" s="13"/>
      <c r="H118" s="13"/>
      <c r="I118" s="13"/>
      <c r="J118" s="11"/>
      <c r="K118" s="13"/>
      <c r="L118" s="13"/>
      <c r="M118" s="13"/>
      <c r="N118" s="11"/>
      <c r="O118" s="13"/>
      <c r="P118" s="13"/>
      <c r="Q118" s="13"/>
      <c r="R118" s="11"/>
      <c r="S118" s="13"/>
      <c r="T118" s="13"/>
      <c r="U118" s="13"/>
      <c r="V118" s="11"/>
      <c r="W118" s="13"/>
      <c r="X118" s="13"/>
      <c r="Y118" s="13"/>
      <c r="Z118" s="11"/>
      <c r="AA118" s="13"/>
      <c r="AB118" s="13"/>
      <c r="AC118" s="13"/>
      <c r="AD118" s="11"/>
    </row>
    <row r="119" spans="3:30" x14ac:dyDescent="0.3">
      <c r="C119" s="15"/>
      <c r="D119" s="15"/>
      <c r="E119" s="15"/>
      <c r="F119" s="15"/>
      <c r="G119" s="13"/>
      <c r="H119" s="13"/>
      <c r="I119" s="13"/>
      <c r="J119" s="11"/>
      <c r="K119" s="13"/>
      <c r="L119" s="13"/>
      <c r="M119" s="13"/>
      <c r="N119" s="11"/>
      <c r="O119" s="13"/>
      <c r="P119" s="13"/>
      <c r="Q119" s="13"/>
      <c r="R119" s="11"/>
      <c r="S119" s="13"/>
      <c r="T119" s="13"/>
      <c r="U119" s="13"/>
      <c r="V119" s="11"/>
      <c r="W119" s="13"/>
      <c r="X119" s="13"/>
      <c r="Y119" s="13"/>
      <c r="Z119" s="11"/>
      <c r="AA119" s="13"/>
      <c r="AB119" s="13"/>
      <c r="AC119" s="13"/>
      <c r="AD119" s="11"/>
    </row>
    <row r="120" spans="3:30" x14ac:dyDescent="0.3">
      <c r="C120" s="15"/>
      <c r="D120" s="15"/>
      <c r="E120" s="15"/>
      <c r="F120" s="15"/>
      <c r="G120" s="13"/>
      <c r="H120" s="13"/>
      <c r="I120" s="13"/>
      <c r="J120" s="11"/>
      <c r="K120" s="13"/>
      <c r="L120" s="13"/>
      <c r="M120" s="13"/>
      <c r="N120" s="11"/>
      <c r="O120" s="13"/>
      <c r="P120" s="13"/>
      <c r="Q120" s="13"/>
      <c r="R120" s="11"/>
      <c r="S120" s="13"/>
      <c r="T120" s="13"/>
      <c r="U120" s="13"/>
      <c r="V120" s="11"/>
      <c r="W120" s="13"/>
      <c r="X120" s="13"/>
      <c r="Y120" s="13"/>
      <c r="Z120" s="11"/>
      <c r="AA120" s="13"/>
      <c r="AB120" s="13"/>
      <c r="AC120" s="13"/>
      <c r="AD120" s="11"/>
    </row>
    <row r="121" spans="3:30" x14ac:dyDescent="0.3">
      <c r="C121" s="15"/>
      <c r="D121" s="15"/>
      <c r="E121" s="15"/>
      <c r="F121" s="15"/>
      <c r="G121" s="13"/>
      <c r="H121" s="13"/>
      <c r="I121" s="13"/>
      <c r="J121" s="11"/>
      <c r="K121" s="13"/>
      <c r="L121" s="13"/>
      <c r="M121" s="13"/>
      <c r="N121" s="11"/>
      <c r="O121" s="13"/>
      <c r="P121" s="13"/>
      <c r="Q121" s="13"/>
      <c r="R121" s="11"/>
      <c r="S121" s="13"/>
      <c r="T121" s="13"/>
      <c r="U121" s="13"/>
      <c r="V121" s="11"/>
      <c r="W121" s="13"/>
      <c r="X121" s="13"/>
      <c r="Y121" s="13"/>
      <c r="Z121" s="11"/>
      <c r="AA121" s="13"/>
      <c r="AB121" s="13"/>
      <c r="AC121" s="13"/>
      <c r="AD121" s="11"/>
    </row>
    <row r="122" spans="3:30" x14ac:dyDescent="0.3">
      <c r="C122" s="15"/>
      <c r="D122" s="15"/>
      <c r="E122" s="15"/>
      <c r="F122" s="15"/>
      <c r="G122" s="13"/>
      <c r="H122" s="13"/>
      <c r="I122" s="13"/>
      <c r="J122" s="11"/>
      <c r="K122" s="13"/>
      <c r="L122" s="13"/>
      <c r="M122" s="13"/>
      <c r="N122" s="11"/>
      <c r="O122" s="13"/>
      <c r="P122" s="13"/>
      <c r="Q122" s="13"/>
      <c r="R122" s="11"/>
      <c r="S122" s="13"/>
      <c r="T122" s="13"/>
      <c r="U122" s="13"/>
      <c r="V122" s="11"/>
      <c r="W122" s="13"/>
      <c r="X122" s="13"/>
      <c r="Y122" s="13"/>
      <c r="Z122" s="11"/>
      <c r="AA122" s="13"/>
      <c r="AB122" s="13"/>
      <c r="AC122" s="13"/>
      <c r="AD122" s="11"/>
    </row>
    <row r="123" spans="3:30" x14ac:dyDescent="0.3">
      <c r="C123" s="15"/>
      <c r="D123" s="15"/>
      <c r="E123" s="15"/>
      <c r="F123" s="15"/>
      <c r="G123" s="13"/>
      <c r="H123" s="13"/>
      <c r="I123" s="13"/>
      <c r="J123" s="11"/>
      <c r="K123" s="13"/>
      <c r="L123" s="13"/>
      <c r="M123" s="13"/>
      <c r="N123" s="11"/>
      <c r="O123" s="13"/>
      <c r="P123" s="13"/>
      <c r="Q123" s="13"/>
      <c r="R123" s="11"/>
      <c r="S123" s="13"/>
      <c r="T123" s="13"/>
      <c r="U123" s="13"/>
      <c r="V123" s="11"/>
      <c r="W123" s="13"/>
      <c r="X123" s="13"/>
      <c r="Y123" s="13"/>
      <c r="Z123" s="11"/>
      <c r="AA123" s="13"/>
      <c r="AB123" s="13"/>
      <c r="AC123" s="13"/>
      <c r="AD123" s="11"/>
    </row>
    <row r="124" spans="3:30" x14ac:dyDescent="0.3">
      <c r="C124" s="15"/>
      <c r="D124" s="15"/>
      <c r="E124" s="15"/>
      <c r="F124" s="15"/>
      <c r="G124" s="13"/>
      <c r="H124" s="13"/>
      <c r="I124" s="13"/>
      <c r="J124" s="11"/>
      <c r="K124" s="13"/>
      <c r="L124" s="13"/>
      <c r="M124" s="13"/>
      <c r="N124" s="11"/>
      <c r="O124" s="13"/>
      <c r="P124" s="13"/>
      <c r="Q124" s="13"/>
      <c r="R124" s="11"/>
      <c r="S124" s="13"/>
      <c r="T124" s="13"/>
      <c r="U124" s="13"/>
      <c r="V124" s="11"/>
      <c r="W124" s="13"/>
      <c r="X124" s="13"/>
      <c r="Y124" s="13"/>
      <c r="Z124" s="11"/>
      <c r="AA124" s="11"/>
      <c r="AB124" s="11"/>
      <c r="AC124" s="11"/>
      <c r="AD124" s="11"/>
    </row>
    <row r="125" spans="3:30" x14ac:dyDescent="0.3">
      <c r="C125" s="15"/>
      <c r="D125" s="15"/>
      <c r="E125" s="15"/>
      <c r="F125" s="15"/>
      <c r="G125" s="13"/>
      <c r="H125" s="13"/>
      <c r="I125" s="13"/>
      <c r="J125" s="11"/>
      <c r="K125" s="13"/>
      <c r="L125" s="13"/>
      <c r="M125" s="13"/>
      <c r="N125" s="11"/>
      <c r="O125" s="13"/>
      <c r="P125" s="13"/>
      <c r="Q125" s="13"/>
      <c r="R125" s="11"/>
      <c r="S125" s="13"/>
      <c r="T125" s="13"/>
      <c r="U125" s="13"/>
      <c r="V125" s="11"/>
      <c r="W125" s="13"/>
      <c r="X125" s="13"/>
      <c r="Y125" s="13"/>
      <c r="Z125" s="11"/>
      <c r="AA125" s="11"/>
      <c r="AB125" s="11"/>
      <c r="AC125" s="11"/>
      <c r="AD125" s="11"/>
    </row>
    <row r="126" spans="3:30" x14ac:dyDescent="0.3">
      <c r="C126" s="15"/>
      <c r="D126" s="15"/>
      <c r="E126" s="15"/>
      <c r="F126" s="15"/>
      <c r="G126" s="13"/>
      <c r="H126" s="13"/>
      <c r="I126" s="13"/>
      <c r="J126" s="11"/>
      <c r="K126" s="13"/>
      <c r="L126" s="13"/>
      <c r="M126" s="13"/>
      <c r="N126" s="11"/>
      <c r="O126" s="13"/>
      <c r="P126" s="13"/>
      <c r="Q126" s="13"/>
      <c r="R126" s="11"/>
      <c r="S126" s="13"/>
      <c r="T126" s="13"/>
      <c r="U126" s="13"/>
      <c r="V126" s="11"/>
      <c r="W126" s="13"/>
      <c r="X126" s="13"/>
      <c r="Y126" s="13"/>
      <c r="Z126" s="11"/>
      <c r="AA126" s="11"/>
      <c r="AB126" s="11"/>
      <c r="AC126" s="11"/>
      <c r="AD126" s="11"/>
    </row>
    <row r="127" spans="3:30" x14ac:dyDescent="0.3">
      <c r="C127" s="15"/>
      <c r="D127" s="15"/>
      <c r="E127" s="15"/>
      <c r="F127" s="15"/>
      <c r="G127" s="13"/>
      <c r="H127" s="13"/>
      <c r="I127" s="13"/>
      <c r="J127" s="11"/>
      <c r="K127" s="13"/>
      <c r="L127" s="13"/>
      <c r="M127" s="13"/>
      <c r="N127" s="11"/>
      <c r="O127" s="13"/>
      <c r="P127" s="13"/>
      <c r="Q127" s="13"/>
      <c r="R127" s="11"/>
      <c r="S127" s="13"/>
      <c r="T127" s="13"/>
      <c r="U127" s="13"/>
      <c r="V127" s="11"/>
      <c r="W127" s="13"/>
      <c r="X127" s="13"/>
      <c r="Y127" s="13"/>
      <c r="Z127" s="11"/>
      <c r="AA127" s="11"/>
      <c r="AB127" s="11"/>
      <c r="AC127" s="11"/>
      <c r="AD127" s="11"/>
    </row>
    <row r="128" spans="3:30" x14ac:dyDescent="0.3">
      <c r="C128" s="15"/>
      <c r="D128" s="15"/>
      <c r="E128" s="15"/>
      <c r="F128" s="15"/>
      <c r="G128" s="13"/>
      <c r="H128" s="13"/>
      <c r="I128" s="13"/>
      <c r="J128" s="11"/>
      <c r="K128" s="13"/>
      <c r="L128" s="13"/>
      <c r="M128" s="13"/>
      <c r="N128" s="11"/>
      <c r="O128" s="13"/>
      <c r="P128" s="13"/>
      <c r="Q128" s="13"/>
      <c r="R128" s="11"/>
      <c r="S128" s="13"/>
      <c r="T128" s="13"/>
      <c r="U128" s="13"/>
      <c r="V128" s="11"/>
      <c r="W128" s="13"/>
      <c r="X128" s="13"/>
      <c r="Y128" s="13"/>
      <c r="Z128" s="11"/>
      <c r="AA128" s="11"/>
      <c r="AB128" s="11"/>
      <c r="AC128" s="11"/>
      <c r="AD128" s="11"/>
    </row>
    <row r="129" spans="3:30" x14ac:dyDescent="0.3">
      <c r="C129" s="15"/>
      <c r="D129" s="15"/>
      <c r="E129" s="15"/>
      <c r="F129" s="15"/>
      <c r="G129" s="13"/>
      <c r="H129" s="13"/>
      <c r="I129" s="13"/>
      <c r="J129" s="11"/>
      <c r="K129" s="13"/>
      <c r="L129" s="13"/>
      <c r="M129" s="13"/>
      <c r="N129" s="11"/>
      <c r="O129" s="13"/>
      <c r="P129" s="13"/>
      <c r="Q129" s="13"/>
      <c r="R129" s="11"/>
      <c r="S129" s="13"/>
      <c r="T129" s="13"/>
      <c r="U129" s="13"/>
      <c r="V129" s="11"/>
      <c r="W129" s="13"/>
      <c r="X129" s="13"/>
      <c r="Y129" s="13"/>
      <c r="Z129" s="11"/>
      <c r="AA129" s="11"/>
      <c r="AB129" s="11"/>
      <c r="AC129" s="11"/>
      <c r="AD129" s="11"/>
    </row>
    <row r="130" spans="3:30" x14ac:dyDescent="0.3">
      <c r="C130" s="15"/>
      <c r="D130" s="15"/>
      <c r="E130" s="15"/>
      <c r="F130" s="15"/>
      <c r="G130" s="13"/>
      <c r="H130" s="13"/>
      <c r="I130" s="13"/>
      <c r="J130" s="11"/>
      <c r="K130" s="13"/>
      <c r="L130" s="13"/>
      <c r="M130" s="13"/>
      <c r="N130" s="11"/>
      <c r="O130" s="13"/>
      <c r="P130" s="13"/>
      <c r="Q130" s="13"/>
      <c r="R130" s="11"/>
      <c r="S130" s="13"/>
      <c r="T130" s="13"/>
      <c r="U130" s="13"/>
      <c r="V130" s="11"/>
      <c r="W130" s="13"/>
      <c r="X130" s="13"/>
      <c r="Y130" s="13"/>
      <c r="Z130" s="11"/>
      <c r="AA130" s="11"/>
      <c r="AB130" s="11"/>
      <c r="AC130" s="11"/>
      <c r="AD130" s="11"/>
    </row>
    <row r="131" spans="3:30" x14ac:dyDescent="0.3">
      <c r="C131" s="15"/>
      <c r="D131" s="15"/>
      <c r="E131" s="15"/>
      <c r="F131" s="15"/>
      <c r="G131" s="13"/>
      <c r="H131" s="13"/>
      <c r="I131" s="13"/>
      <c r="J131" s="11"/>
      <c r="K131" s="13"/>
      <c r="L131" s="13"/>
      <c r="M131" s="13"/>
      <c r="N131" s="11"/>
      <c r="O131" s="13"/>
      <c r="P131" s="13"/>
      <c r="Q131" s="13"/>
      <c r="R131" s="11"/>
      <c r="S131" s="13"/>
      <c r="T131" s="13"/>
      <c r="U131" s="13"/>
      <c r="V131" s="11"/>
      <c r="W131" s="13"/>
      <c r="X131" s="13"/>
      <c r="Y131" s="13"/>
      <c r="Z131" s="11"/>
      <c r="AA131" s="11"/>
      <c r="AB131" s="11"/>
      <c r="AC131" s="11"/>
      <c r="AD131" s="11"/>
    </row>
    <row r="132" spans="3:30" x14ac:dyDescent="0.3">
      <c r="C132" s="15"/>
      <c r="D132" s="15"/>
      <c r="E132" s="15"/>
      <c r="F132" s="15"/>
      <c r="G132" s="13"/>
      <c r="H132" s="13"/>
      <c r="I132" s="13"/>
      <c r="J132" s="11"/>
      <c r="K132" s="13"/>
      <c r="L132" s="13"/>
      <c r="M132" s="13"/>
      <c r="N132" s="11"/>
      <c r="O132" s="13"/>
      <c r="P132" s="13"/>
      <c r="Q132" s="13"/>
      <c r="R132" s="11"/>
      <c r="S132" s="13"/>
      <c r="T132" s="13"/>
      <c r="U132" s="13"/>
      <c r="V132" s="11"/>
      <c r="W132" s="13"/>
      <c r="X132" s="13"/>
      <c r="Y132" s="13"/>
      <c r="Z132" s="11"/>
      <c r="AA132" s="11"/>
      <c r="AB132" s="11"/>
      <c r="AC132" s="11"/>
      <c r="AD132" s="11"/>
    </row>
    <row r="133" spans="3:30" x14ac:dyDescent="0.3">
      <c r="C133" s="15"/>
      <c r="D133" s="15"/>
      <c r="E133" s="15"/>
      <c r="F133" s="15"/>
      <c r="G133" s="13"/>
      <c r="H133" s="13"/>
      <c r="I133" s="13"/>
      <c r="J133" s="11"/>
      <c r="K133" s="13"/>
      <c r="L133" s="13"/>
      <c r="M133" s="13"/>
      <c r="N133" s="11"/>
      <c r="O133" s="13"/>
      <c r="P133" s="13"/>
      <c r="Q133" s="13"/>
      <c r="R133" s="11"/>
      <c r="S133" s="13"/>
      <c r="T133" s="13"/>
      <c r="U133" s="13"/>
      <c r="V133" s="11"/>
      <c r="W133" s="13"/>
      <c r="X133" s="13"/>
      <c r="Y133" s="13"/>
      <c r="Z133" s="11"/>
      <c r="AA133" s="11"/>
      <c r="AB133" s="11"/>
      <c r="AC133" s="11"/>
      <c r="AD133" s="11"/>
    </row>
    <row r="134" spans="3:30" x14ac:dyDescent="0.3">
      <c r="C134" s="15"/>
      <c r="D134" s="15"/>
      <c r="E134" s="15"/>
      <c r="F134" s="15"/>
      <c r="G134" s="13"/>
      <c r="H134" s="13"/>
      <c r="I134" s="13"/>
      <c r="J134" s="11"/>
      <c r="K134" s="13"/>
      <c r="L134" s="13"/>
      <c r="M134" s="13"/>
      <c r="N134" s="11"/>
      <c r="O134" s="13"/>
      <c r="P134" s="13"/>
      <c r="Q134" s="13"/>
      <c r="R134" s="11"/>
      <c r="S134" s="13"/>
      <c r="T134" s="13"/>
      <c r="U134" s="13"/>
      <c r="V134" s="11"/>
      <c r="W134" s="13"/>
      <c r="X134" s="13"/>
      <c r="Y134" s="13"/>
      <c r="Z134" s="11"/>
      <c r="AA134" s="11"/>
      <c r="AB134" s="11"/>
      <c r="AC134" s="11"/>
      <c r="AD134" s="11"/>
    </row>
    <row r="135" spans="3:30" x14ac:dyDescent="0.3">
      <c r="C135" s="15"/>
      <c r="D135" s="15"/>
      <c r="E135" s="15"/>
      <c r="F135" s="15"/>
      <c r="G135" s="13"/>
      <c r="H135" s="13"/>
      <c r="I135" s="13"/>
      <c r="J135" s="11"/>
      <c r="K135" s="13"/>
      <c r="L135" s="13"/>
      <c r="M135" s="13"/>
      <c r="N135" s="11"/>
      <c r="O135" s="13"/>
      <c r="P135" s="13"/>
      <c r="Q135" s="13"/>
      <c r="R135" s="11"/>
      <c r="S135" s="13"/>
      <c r="T135" s="13"/>
      <c r="U135" s="13"/>
      <c r="V135" s="11"/>
      <c r="W135" s="13"/>
      <c r="X135" s="13"/>
      <c r="Y135" s="13"/>
      <c r="Z135" s="11"/>
      <c r="AA135" s="11"/>
      <c r="AB135" s="11"/>
      <c r="AC135" s="11"/>
      <c r="AD135" s="11"/>
    </row>
    <row r="136" spans="3:30" x14ac:dyDescent="0.3">
      <c r="C136" s="15"/>
      <c r="D136" s="15"/>
      <c r="E136" s="15"/>
      <c r="F136" s="15"/>
      <c r="G136" s="13"/>
      <c r="H136" s="13"/>
      <c r="I136" s="13"/>
      <c r="J136" s="11"/>
      <c r="K136" s="13"/>
      <c r="L136" s="13"/>
      <c r="M136" s="13"/>
      <c r="N136" s="11"/>
      <c r="O136" s="13"/>
      <c r="P136" s="13"/>
      <c r="Q136" s="13"/>
      <c r="R136" s="11"/>
      <c r="S136" s="13"/>
      <c r="T136" s="13"/>
      <c r="U136" s="13"/>
      <c r="V136" s="11"/>
      <c r="W136" s="13"/>
      <c r="X136" s="13"/>
      <c r="Y136" s="13"/>
      <c r="Z136" s="11"/>
      <c r="AA136" s="11"/>
      <c r="AB136" s="11"/>
      <c r="AC136" s="11"/>
      <c r="AD136" s="11"/>
    </row>
    <row r="137" spans="3:30" x14ac:dyDescent="0.3">
      <c r="C137" s="15"/>
      <c r="D137" s="15"/>
      <c r="E137" s="15"/>
      <c r="F137" s="15"/>
      <c r="G137" s="13"/>
      <c r="H137" s="13"/>
      <c r="I137" s="13"/>
      <c r="J137" s="11"/>
      <c r="K137" s="13"/>
      <c r="L137" s="13"/>
      <c r="M137" s="13"/>
      <c r="N137" s="11"/>
      <c r="O137" s="13"/>
      <c r="P137" s="13"/>
      <c r="Q137" s="13"/>
      <c r="R137" s="11"/>
      <c r="S137" s="13"/>
      <c r="T137" s="13"/>
      <c r="U137" s="13"/>
      <c r="V137" s="11"/>
      <c r="W137" s="13"/>
      <c r="X137" s="13"/>
      <c r="Y137" s="13"/>
      <c r="Z137" s="11"/>
      <c r="AA137" s="11"/>
      <c r="AB137" s="11"/>
      <c r="AC137" s="11"/>
      <c r="AD137" s="11"/>
    </row>
    <row r="138" spans="3:30" x14ac:dyDescent="0.3">
      <c r="C138" s="15"/>
      <c r="D138" s="15"/>
      <c r="E138" s="15"/>
      <c r="F138" s="15"/>
      <c r="G138" s="13"/>
      <c r="H138" s="13"/>
      <c r="I138" s="13"/>
      <c r="J138" s="11"/>
      <c r="K138" s="13"/>
      <c r="L138" s="13"/>
      <c r="M138" s="13"/>
      <c r="N138" s="11"/>
      <c r="O138" s="13"/>
      <c r="P138" s="13"/>
      <c r="Q138" s="13"/>
      <c r="R138" s="11"/>
      <c r="S138" s="13"/>
      <c r="T138" s="13"/>
      <c r="U138" s="13"/>
      <c r="V138" s="11"/>
      <c r="W138" s="13"/>
      <c r="X138" s="13"/>
      <c r="Y138" s="13"/>
      <c r="Z138" s="11"/>
      <c r="AA138" s="11"/>
      <c r="AB138" s="11"/>
      <c r="AC138" s="11"/>
      <c r="AD138" s="11"/>
    </row>
    <row r="139" spans="3:30" x14ac:dyDescent="0.3">
      <c r="C139" s="15"/>
      <c r="D139" s="15"/>
      <c r="E139" s="15"/>
      <c r="F139" s="15"/>
      <c r="G139" s="13"/>
      <c r="H139" s="13"/>
      <c r="I139" s="13"/>
      <c r="J139" s="11"/>
      <c r="K139" s="13"/>
      <c r="L139" s="13"/>
      <c r="M139" s="13"/>
      <c r="N139" s="11"/>
      <c r="O139" s="13"/>
      <c r="P139" s="13"/>
      <c r="Q139" s="13"/>
      <c r="R139" s="11"/>
      <c r="S139" s="13"/>
      <c r="T139" s="13"/>
      <c r="U139" s="13"/>
      <c r="V139" s="11"/>
      <c r="W139" s="13"/>
      <c r="X139" s="13"/>
      <c r="Y139" s="13"/>
      <c r="Z139" s="11"/>
      <c r="AA139" s="11"/>
      <c r="AB139" s="11"/>
      <c r="AC139" s="11"/>
      <c r="AD139" s="11"/>
    </row>
    <row r="140" spans="3:30" x14ac:dyDescent="0.3">
      <c r="C140" s="15"/>
      <c r="D140" s="15"/>
      <c r="E140" s="15"/>
      <c r="F140" s="15"/>
      <c r="G140" s="13"/>
      <c r="H140" s="13"/>
      <c r="I140" s="13"/>
      <c r="J140" s="11"/>
      <c r="K140" s="13"/>
      <c r="L140" s="13"/>
      <c r="M140" s="13"/>
      <c r="N140" s="11"/>
      <c r="O140" s="13"/>
      <c r="P140" s="13"/>
      <c r="Q140" s="13"/>
      <c r="R140" s="11"/>
      <c r="S140" s="13"/>
      <c r="T140" s="13"/>
      <c r="U140" s="13"/>
      <c r="V140" s="11"/>
      <c r="W140" s="13"/>
      <c r="X140" s="13"/>
      <c r="Y140" s="13"/>
      <c r="Z140" s="11"/>
      <c r="AA140" s="11"/>
      <c r="AB140" s="11"/>
      <c r="AC140" s="11"/>
      <c r="AD140" s="11"/>
    </row>
    <row r="141" spans="3:30" x14ac:dyDescent="0.3">
      <c r="C141" s="15"/>
      <c r="D141" s="15"/>
      <c r="E141" s="15"/>
      <c r="F141" s="15"/>
      <c r="G141" s="13"/>
      <c r="H141" s="13"/>
      <c r="I141" s="13"/>
      <c r="J141" s="11"/>
      <c r="K141" s="13"/>
      <c r="L141" s="13"/>
      <c r="M141" s="13"/>
      <c r="N141" s="11"/>
      <c r="O141" s="13"/>
      <c r="P141" s="13"/>
      <c r="Q141" s="13"/>
      <c r="R141" s="11"/>
      <c r="S141" s="13"/>
      <c r="T141" s="13"/>
      <c r="U141" s="13"/>
      <c r="V141" s="11"/>
      <c r="W141" s="13"/>
      <c r="X141" s="13"/>
      <c r="Y141" s="13"/>
      <c r="Z141" s="11"/>
      <c r="AA141" s="11"/>
      <c r="AB141" s="11"/>
      <c r="AC141" s="11"/>
      <c r="AD141" s="11"/>
    </row>
    <row r="142" spans="3:30" x14ac:dyDescent="0.3">
      <c r="C142" s="15"/>
      <c r="D142" s="15"/>
      <c r="E142" s="15"/>
      <c r="F142" s="15"/>
      <c r="G142" s="13"/>
      <c r="H142" s="13"/>
      <c r="I142" s="13"/>
      <c r="J142" s="11"/>
      <c r="K142" s="13"/>
      <c r="L142" s="13"/>
      <c r="M142" s="13"/>
      <c r="N142" s="11"/>
      <c r="O142" s="13"/>
      <c r="P142" s="13"/>
      <c r="Q142" s="13"/>
      <c r="R142" s="11"/>
      <c r="S142" s="13"/>
      <c r="T142" s="13"/>
      <c r="U142" s="13"/>
      <c r="V142" s="11"/>
      <c r="W142" s="13"/>
      <c r="X142" s="13"/>
      <c r="Y142" s="13"/>
      <c r="Z142" s="11"/>
      <c r="AA142" s="11"/>
      <c r="AB142" s="11"/>
      <c r="AC142" s="11"/>
      <c r="AD142" s="11"/>
    </row>
    <row r="143" spans="3:30" x14ac:dyDescent="0.3">
      <c r="C143" s="15"/>
      <c r="D143" s="15"/>
      <c r="E143" s="15"/>
      <c r="F143" s="15"/>
      <c r="G143" s="11"/>
      <c r="H143" s="11"/>
      <c r="I143" s="11"/>
      <c r="J143" s="11"/>
      <c r="K143" s="13"/>
      <c r="L143" s="13"/>
      <c r="M143" s="13"/>
      <c r="N143" s="11"/>
      <c r="O143" s="13"/>
      <c r="P143" s="13"/>
      <c r="Q143" s="13"/>
      <c r="R143" s="11"/>
      <c r="S143" s="13"/>
      <c r="T143" s="13"/>
      <c r="U143" s="13"/>
      <c r="V143" s="11"/>
      <c r="W143" s="13"/>
      <c r="X143" s="13"/>
      <c r="Y143" s="13"/>
      <c r="Z143" s="11"/>
      <c r="AA143" s="11"/>
      <c r="AB143" s="11"/>
      <c r="AC143" s="11"/>
      <c r="AD143" s="11"/>
    </row>
    <row r="144" spans="3:30" x14ac:dyDescent="0.3">
      <c r="C144" s="15"/>
      <c r="D144" s="15"/>
      <c r="E144" s="15"/>
      <c r="F144" s="15"/>
      <c r="G144" s="11"/>
      <c r="H144" s="11"/>
      <c r="I144" s="11"/>
      <c r="J144" s="11"/>
      <c r="K144" s="13"/>
      <c r="L144" s="13"/>
      <c r="M144" s="13"/>
      <c r="N144" s="11"/>
      <c r="O144" s="13"/>
      <c r="P144" s="13"/>
      <c r="Q144" s="13"/>
      <c r="R144" s="11"/>
      <c r="S144" s="13"/>
      <c r="T144" s="13"/>
      <c r="U144" s="13"/>
      <c r="V144" s="11"/>
      <c r="W144" s="13"/>
      <c r="X144" s="13"/>
      <c r="Y144" s="13"/>
      <c r="Z144" s="11"/>
      <c r="AA144" s="11"/>
      <c r="AB144" s="11"/>
      <c r="AC144" s="11"/>
      <c r="AD144" s="11"/>
    </row>
    <row r="145" spans="3:30" x14ac:dyDescent="0.3">
      <c r="C145" s="15"/>
      <c r="D145" s="15"/>
      <c r="E145" s="15"/>
      <c r="F145" s="15"/>
      <c r="G145" s="11"/>
      <c r="H145" s="11"/>
      <c r="I145" s="11"/>
      <c r="J145" s="11"/>
      <c r="K145" s="13"/>
      <c r="L145" s="13"/>
      <c r="M145" s="13"/>
      <c r="N145" s="11"/>
      <c r="O145" s="13"/>
      <c r="P145" s="13"/>
      <c r="Q145" s="13"/>
      <c r="R145" s="11"/>
      <c r="S145" s="13"/>
      <c r="T145" s="13"/>
      <c r="U145" s="13"/>
      <c r="V145" s="11"/>
      <c r="W145" s="13"/>
      <c r="X145" s="13"/>
      <c r="Y145" s="13"/>
      <c r="Z145" s="11"/>
      <c r="AA145" s="11"/>
      <c r="AB145" s="11"/>
      <c r="AC145" s="11"/>
      <c r="AD145" s="11"/>
    </row>
    <row r="146" spans="3:30" x14ac:dyDescent="0.3">
      <c r="C146" s="15"/>
      <c r="D146" s="15"/>
      <c r="E146" s="15"/>
      <c r="F146" s="15"/>
      <c r="G146" s="11"/>
      <c r="H146" s="11"/>
      <c r="I146" s="11"/>
      <c r="J146" s="11"/>
      <c r="K146" s="13"/>
      <c r="L146" s="13"/>
      <c r="M146" s="13"/>
      <c r="N146" s="11"/>
      <c r="O146" s="13"/>
      <c r="P146" s="13"/>
      <c r="Q146" s="13"/>
      <c r="R146" s="11"/>
      <c r="S146" s="13"/>
      <c r="T146" s="13"/>
      <c r="U146" s="13"/>
      <c r="V146" s="11"/>
      <c r="W146" s="13"/>
      <c r="X146" s="13"/>
      <c r="Y146" s="13"/>
      <c r="Z146" s="11"/>
      <c r="AA146" s="11"/>
      <c r="AB146" s="11"/>
      <c r="AC146" s="11"/>
      <c r="AD146" s="11"/>
    </row>
    <row r="147" spans="3:30" x14ac:dyDescent="0.3">
      <c r="C147" s="15"/>
      <c r="D147" s="15"/>
      <c r="E147" s="15"/>
      <c r="F147" s="15"/>
      <c r="G147" s="11"/>
      <c r="H147" s="11"/>
      <c r="I147" s="11"/>
      <c r="J147" s="11"/>
      <c r="K147" s="13"/>
      <c r="L147" s="13"/>
      <c r="M147" s="13"/>
      <c r="N147" s="11"/>
      <c r="O147" s="13"/>
      <c r="P147" s="13"/>
      <c r="Q147" s="13"/>
      <c r="R147" s="11"/>
      <c r="S147" s="13"/>
      <c r="T147" s="13"/>
      <c r="U147" s="13"/>
      <c r="V147" s="11"/>
      <c r="W147" s="13"/>
      <c r="X147" s="13"/>
      <c r="Y147" s="13"/>
      <c r="Z147" s="11"/>
      <c r="AA147" s="11"/>
      <c r="AB147" s="11"/>
      <c r="AC147" s="11"/>
      <c r="AD147" s="11"/>
    </row>
    <row r="148" spans="3:30" x14ac:dyDescent="0.3">
      <c r="C148" s="15"/>
      <c r="D148" s="15"/>
      <c r="E148" s="15"/>
      <c r="F148" s="15"/>
      <c r="G148" s="11"/>
      <c r="H148" s="11"/>
      <c r="I148" s="11"/>
      <c r="J148" s="11"/>
      <c r="K148" s="13"/>
      <c r="L148" s="13"/>
      <c r="M148" s="13"/>
      <c r="N148" s="11"/>
      <c r="O148" s="13"/>
      <c r="P148" s="13"/>
      <c r="Q148" s="13"/>
      <c r="R148" s="11"/>
      <c r="S148" s="13"/>
      <c r="T148" s="13"/>
      <c r="U148" s="13"/>
      <c r="V148" s="11"/>
      <c r="W148" s="13"/>
      <c r="X148" s="13"/>
      <c r="Y148" s="13"/>
      <c r="Z148" s="11"/>
      <c r="AA148" s="11"/>
      <c r="AB148" s="11"/>
      <c r="AC148" s="11"/>
      <c r="AD148" s="11"/>
    </row>
    <row r="149" spans="3:30" x14ac:dyDescent="0.3">
      <c r="C149" s="15"/>
      <c r="D149" s="15"/>
      <c r="E149" s="15"/>
      <c r="F149" s="15"/>
      <c r="G149" s="11"/>
      <c r="H149" s="11"/>
      <c r="I149" s="11"/>
      <c r="J149" s="11"/>
      <c r="K149" s="13"/>
      <c r="L149" s="13"/>
      <c r="M149" s="13"/>
      <c r="N149" s="11"/>
      <c r="O149" s="13"/>
      <c r="P149" s="13"/>
      <c r="Q149" s="13"/>
      <c r="R149" s="11"/>
      <c r="S149" s="13"/>
      <c r="T149" s="13"/>
      <c r="U149" s="13"/>
      <c r="V149" s="11"/>
      <c r="W149" s="13"/>
      <c r="X149" s="13"/>
      <c r="Y149" s="13"/>
      <c r="Z149" s="11"/>
      <c r="AA149" s="11"/>
      <c r="AB149" s="11"/>
      <c r="AC149" s="11"/>
      <c r="AD149" s="11"/>
    </row>
    <row r="150" spans="3:30" x14ac:dyDescent="0.3">
      <c r="C150" s="15"/>
      <c r="D150" s="15"/>
      <c r="E150" s="15"/>
      <c r="F150" s="15"/>
      <c r="G150" s="11"/>
      <c r="H150" s="11"/>
      <c r="I150" s="11"/>
      <c r="J150" s="11"/>
      <c r="K150" s="13"/>
      <c r="L150" s="13"/>
      <c r="M150" s="13"/>
      <c r="N150" s="11"/>
      <c r="O150" s="13"/>
      <c r="P150" s="13"/>
      <c r="Q150" s="13"/>
      <c r="R150" s="11"/>
      <c r="S150" s="13"/>
      <c r="T150" s="13"/>
      <c r="U150" s="13"/>
      <c r="V150" s="11"/>
      <c r="W150" s="13"/>
      <c r="X150" s="13"/>
      <c r="Y150" s="13"/>
      <c r="Z150" s="11"/>
      <c r="AA150" s="11"/>
      <c r="AB150" s="11"/>
      <c r="AC150" s="11"/>
      <c r="AD150" s="11"/>
    </row>
    <row r="151" spans="3:30" x14ac:dyDescent="0.3">
      <c r="C151" s="15"/>
      <c r="D151" s="15"/>
      <c r="E151" s="15"/>
      <c r="F151" s="15"/>
      <c r="G151" s="11"/>
      <c r="H151" s="11"/>
      <c r="I151" s="11"/>
      <c r="J151" s="11"/>
      <c r="K151" s="13"/>
      <c r="L151" s="13"/>
      <c r="M151" s="13"/>
      <c r="N151" s="11"/>
      <c r="O151" s="13"/>
      <c r="P151" s="13"/>
      <c r="Q151" s="13"/>
      <c r="R151" s="11"/>
      <c r="S151" s="13"/>
      <c r="T151" s="13"/>
      <c r="U151" s="13"/>
      <c r="V151" s="11"/>
      <c r="W151" s="13"/>
      <c r="X151" s="13"/>
      <c r="Y151" s="13"/>
      <c r="Z151" s="11"/>
      <c r="AA151" s="11"/>
      <c r="AB151" s="11"/>
      <c r="AC151" s="11"/>
      <c r="AD151" s="11"/>
    </row>
    <row r="152" spans="3:30" x14ac:dyDescent="0.3">
      <c r="C152" s="15"/>
      <c r="D152" s="15"/>
      <c r="E152" s="15"/>
      <c r="F152" s="15"/>
      <c r="G152" s="11"/>
      <c r="H152" s="11"/>
      <c r="I152" s="11"/>
      <c r="J152" s="11"/>
      <c r="K152" s="13"/>
      <c r="L152" s="13"/>
      <c r="M152" s="13"/>
      <c r="N152" s="11"/>
      <c r="O152" s="13"/>
      <c r="P152" s="13"/>
      <c r="Q152" s="13"/>
      <c r="R152" s="11"/>
      <c r="S152" s="13"/>
      <c r="T152" s="13"/>
      <c r="U152" s="13"/>
      <c r="V152" s="11"/>
      <c r="W152" s="13"/>
      <c r="X152" s="13"/>
      <c r="Y152" s="13"/>
      <c r="Z152" s="11"/>
      <c r="AA152" s="11"/>
      <c r="AB152" s="11"/>
      <c r="AC152" s="11"/>
      <c r="AD152" s="11"/>
    </row>
    <row r="153" spans="3:30" x14ac:dyDescent="0.3">
      <c r="C153" s="15"/>
      <c r="D153" s="15"/>
      <c r="E153" s="15"/>
      <c r="F153" s="15"/>
      <c r="G153" s="11"/>
      <c r="H153" s="11"/>
      <c r="I153" s="11"/>
      <c r="J153" s="11"/>
      <c r="K153" s="13"/>
      <c r="L153" s="13"/>
      <c r="M153" s="13"/>
      <c r="N153" s="11"/>
      <c r="O153" s="13"/>
      <c r="P153" s="13"/>
      <c r="Q153" s="13"/>
      <c r="R153" s="11"/>
      <c r="S153" s="13"/>
      <c r="T153" s="13"/>
      <c r="U153" s="13"/>
      <c r="V153" s="11"/>
      <c r="W153" s="13"/>
      <c r="X153" s="13"/>
      <c r="Y153" s="13"/>
      <c r="Z153" s="11"/>
      <c r="AA153" s="11"/>
      <c r="AB153" s="11"/>
      <c r="AC153" s="11"/>
      <c r="AD153" s="11"/>
    </row>
    <row r="154" spans="3:30" x14ac:dyDescent="0.3">
      <c r="C154" s="15"/>
      <c r="D154" s="15"/>
      <c r="E154" s="15"/>
      <c r="F154" s="15"/>
      <c r="G154" s="11"/>
      <c r="H154" s="11"/>
      <c r="I154" s="11"/>
      <c r="J154" s="11"/>
      <c r="K154" s="13"/>
      <c r="L154" s="13"/>
      <c r="M154" s="13"/>
      <c r="N154" s="11"/>
      <c r="O154" s="13"/>
      <c r="P154" s="13"/>
      <c r="Q154" s="13"/>
      <c r="R154" s="11"/>
      <c r="S154" s="13"/>
      <c r="T154" s="13"/>
      <c r="U154" s="13"/>
      <c r="V154" s="11"/>
      <c r="W154" s="13"/>
      <c r="X154" s="13"/>
      <c r="Y154" s="13"/>
      <c r="Z154" s="11"/>
      <c r="AA154" s="11"/>
      <c r="AB154" s="11"/>
      <c r="AC154" s="11"/>
      <c r="AD154" s="11"/>
    </row>
    <row r="155" spans="3:30" x14ac:dyDescent="0.3">
      <c r="C155" s="15"/>
      <c r="D155" s="15"/>
      <c r="E155" s="15"/>
      <c r="F155" s="15"/>
      <c r="G155" s="11"/>
      <c r="H155" s="11"/>
      <c r="I155" s="11"/>
      <c r="J155" s="11"/>
      <c r="K155" s="13"/>
      <c r="L155" s="13"/>
      <c r="M155" s="13"/>
      <c r="N155" s="11"/>
      <c r="O155" s="13"/>
      <c r="P155" s="13"/>
      <c r="Q155" s="13"/>
      <c r="R155" s="11"/>
      <c r="S155" s="13"/>
      <c r="T155" s="13"/>
      <c r="U155" s="13"/>
      <c r="V155" s="11"/>
      <c r="W155" s="13"/>
      <c r="X155" s="13"/>
      <c r="Y155" s="13"/>
      <c r="Z155" s="11"/>
      <c r="AA155" s="11"/>
      <c r="AB155" s="11"/>
      <c r="AC155" s="11"/>
      <c r="AD155" s="11"/>
    </row>
    <row r="156" spans="3:30" x14ac:dyDescent="0.3">
      <c r="C156" s="15"/>
      <c r="D156" s="15"/>
      <c r="E156" s="15"/>
      <c r="F156" s="15"/>
      <c r="G156" s="11"/>
      <c r="H156" s="11"/>
      <c r="I156" s="11"/>
      <c r="J156" s="11"/>
      <c r="K156" s="13"/>
      <c r="L156" s="13"/>
      <c r="M156" s="13"/>
      <c r="N156" s="11"/>
      <c r="O156" s="13"/>
      <c r="P156" s="13"/>
      <c r="Q156" s="13"/>
      <c r="R156" s="11"/>
      <c r="S156" s="13"/>
      <c r="T156" s="13"/>
      <c r="U156" s="13"/>
      <c r="V156" s="11"/>
      <c r="W156" s="13"/>
      <c r="X156" s="13"/>
      <c r="Y156" s="13"/>
      <c r="Z156" s="11"/>
      <c r="AA156" s="11"/>
      <c r="AB156" s="11"/>
      <c r="AC156" s="11"/>
      <c r="AD156" s="11"/>
    </row>
    <row r="157" spans="3:30" x14ac:dyDescent="0.3">
      <c r="C157" s="15"/>
      <c r="D157" s="15"/>
      <c r="E157" s="15"/>
      <c r="F157" s="15"/>
      <c r="G157" s="11"/>
      <c r="H157" s="11"/>
      <c r="I157" s="11"/>
      <c r="J157" s="11"/>
      <c r="K157" s="13"/>
      <c r="L157" s="13"/>
      <c r="M157" s="13"/>
      <c r="N157" s="11"/>
      <c r="O157" s="13"/>
      <c r="P157" s="13"/>
      <c r="Q157" s="13"/>
      <c r="R157" s="11"/>
      <c r="S157" s="13"/>
      <c r="T157" s="13"/>
      <c r="U157" s="13"/>
      <c r="V157" s="11"/>
      <c r="W157" s="13"/>
      <c r="X157" s="13"/>
      <c r="Y157" s="13"/>
      <c r="Z157" s="11"/>
      <c r="AA157" s="11"/>
      <c r="AB157" s="11"/>
      <c r="AC157" s="11"/>
      <c r="AD157" s="11"/>
    </row>
    <row r="158" spans="3:30" x14ac:dyDescent="0.3">
      <c r="C158" s="15"/>
      <c r="D158" s="15"/>
      <c r="E158" s="15"/>
      <c r="F158" s="15"/>
      <c r="G158" s="11"/>
      <c r="H158" s="11"/>
      <c r="I158" s="11"/>
      <c r="J158" s="11"/>
      <c r="K158" s="13"/>
      <c r="L158" s="13"/>
      <c r="M158" s="13"/>
      <c r="N158" s="11"/>
      <c r="O158" s="13"/>
      <c r="P158" s="13"/>
      <c r="Q158" s="13"/>
      <c r="R158" s="11"/>
      <c r="S158" s="13"/>
      <c r="T158" s="13"/>
      <c r="U158" s="13"/>
      <c r="V158" s="11"/>
      <c r="W158" s="13"/>
      <c r="X158" s="13"/>
      <c r="Y158" s="13"/>
      <c r="Z158" s="11"/>
      <c r="AA158" s="11"/>
      <c r="AB158" s="11"/>
      <c r="AC158" s="11"/>
      <c r="AD158" s="11"/>
    </row>
    <row r="159" spans="3:30" x14ac:dyDescent="0.3">
      <c r="C159" s="15"/>
      <c r="D159" s="15"/>
      <c r="E159" s="15"/>
      <c r="F159" s="15"/>
      <c r="G159" s="11"/>
      <c r="H159" s="11"/>
      <c r="I159" s="11"/>
      <c r="J159" s="11"/>
      <c r="K159" s="13"/>
      <c r="L159" s="13"/>
      <c r="M159" s="13"/>
      <c r="N159" s="11"/>
      <c r="O159" s="13"/>
      <c r="P159" s="13"/>
      <c r="Q159" s="13"/>
      <c r="R159" s="11"/>
      <c r="S159" s="13"/>
      <c r="T159" s="13"/>
      <c r="U159" s="13"/>
      <c r="V159" s="11"/>
      <c r="W159" s="13"/>
      <c r="X159" s="13"/>
      <c r="Y159" s="13"/>
      <c r="Z159" s="11"/>
      <c r="AA159" s="11"/>
      <c r="AB159" s="11"/>
      <c r="AC159" s="11"/>
      <c r="AD159" s="11"/>
    </row>
    <row r="160" spans="3:30" x14ac:dyDescent="0.3">
      <c r="C160" s="15"/>
      <c r="D160" s="15"/>
      <c r="E160" s="15"/>
      <c r="F160" s="15"/>
      <c r="G160" s="11"/>
      <c r="H160" s="11"/>
      <c r="I160" s="11"/>
      <c r="J160" s="11"/>
      <c r="K160" s="13"/>
      <c r="L160" s="13"/>
      <c r="M160" s="13"/>
      <c r="N160" s="11"/>
      <c r="O160" s="13"/>
      <c r="P160" s="13"/>
      <c r="Q160" s="13"/>
      <c r="R160" s="11"/>
      <c r="S160" s="13"/>
      <c r="T160" s="13"/>
      <c r="U160" s="13"/>
      <c r="V160" s="11"/>
      <c r="W160" s="13"/>
      <c r="X160" s="13"/>
      <c r="Y160" s="13"/>
      <c r="Z160" s="11"/>
      <c r="AA160" s="11"/>
      <c r="AB160" s="11"/>
      <c r="AC160" s="11"/>
      <c r="AD160" s="11"/>
    </row>
    <row r="161" spans="3:30" x14ac:dyDescent="0.3">
      <c r="C161" s="15"/>
      <c r="D161" s="15"/>
      <c r="E161" s="15"/>
      <c r="F161" s="15"/>
      <c r="G161" s="11"/>
      <c r="H161" s="11"/>
      <c r="I161" s="11"/>
      <c r="J161" s="11"/>
      <c r="K161" s="13"/>
      <c r="L161" s="13"/>
      <c r="M161" s="13"/>
      <c r="N161" s="11"/>
      <c r="O161" s="13"/>
      <c r="P161" s="13"/>
      <c r="Q161" s="13"/>
      <c r="R161" s="11"/>
      <c r="S161" s="13"/>
      <c r="T161" s="13"/>
      <c r="U161" s="13"/>
      <c r="V161" s="11"/>
      <c r="W161" s="13"/>
      <c r="X161" s="13"/>
      <c r="Y161" s="13"/>
      <c r="Z161" s="11"/>
      <c r="AA161" s="11"/>
      <c r="AB161" s="11"/>
      <c r="AC161" s="11"/>
      <c r="AD161" s="11"/>
    </row>
    <row r="162" spans="3:30" x14ac:dyDescent="0.3">
      <c r="C162" s="15"/>
      <c r="D162" s="15"/>
      <c r="E162" s="15"/>
      <c r="F162" s="15"/>
      <c r="G162" s="11"/>
      <c r="H162" s="11"/>
      <c r="I162" s="11"/>
      <c r="J162" s="11"/>
      <c r="K162" s="13"/>
      <c r="L162" s="13"/>
      <c r="M162" s="13"/>
      <c r="N162" s="11"/>
      <c r="O162" s="13"/>
      <c r="P162" s="13"/>
      <c r="Q162" s="13"/>
      <c r="R162" s="11"/>
      <c r="S162" s="13"/>
      <c r="T162" s="13"/>
      <c r="U162" s="13"/>
      <c r="V162" s="11"/>
      <c r="W162" s="13"/>
      <c r="X162" s="13"/>
      <c r="Y162" s="13"/>
      <c r="Z162" s="11"/>
      <c r="AA162" s="11"/>
      <c r="AB162" s="11"/>
      <c r="AC162" s="11"/>
      <c r="AD162" s="11"/>
    </row>
    <row r="163" spans="3:30" x14ac:dyDescent="0.3">
      <c r="C163" s="15"/>
      <c r="D163" s="15"/>
      <c r="E163" s="15"/>
      <c r="F163" s="15"/>
      <c r="G163" s="11"/>
      <c r="H163" s="11"/>
      <c r="I163" s="11"/>
      <c r="J163" s="11"/>
      <c r="K163" s="13"/>
      <c r="L163" s="13"/>
      <c r="M163" s="13"/>
      <c r="N163" s="11"/>
      <c r="O163" s="13"/>
      <c r="P163" s="13"/>
      <c r="Q163" s="13"/>
      <c r="R163" s="11"/>
      <c r="S163" s="13"/>
      <c r="T163" s="13"/>
      <c r="U163" s="13"/>
      <c r="V163" s="11"/>
      <c r="W163" s="13"/>
      <c r="X163" s="13"/>
      <c r="Y163" s="13"/>
      <c r="Z163" s="11"/>
      <c r="AA163" s="11"/>
      <c r="AB163" s="11"/>
      <c r="AC163" s="11"/>
      <c r="AD163" s="11"/>
    </row>
    <row r="164" spans="3:30" x14ac:dyDescent="0.3">
      <c r="C164" s="15"/>
      <c r="D164" s="15"/>
      <c r="E164" s="15"/>
      <c r="F164" s="15"/>
      <c r="G164" s="11"/>
      <c r="H164" s="11"/>
      <c r="I164" s="11"/>
      <c r="J164" s="11"/>
      <c r="K164" s="13"/>
      <c r="L164" s="13"/>
      <c r="M164" s="13"/>
      <c r="N164" s="11"/>
      <c r="O164" s="13"/>
      <c r="P164" s="13"/>
      <c r="Q164" s="13"/>
      <c r="R164" s="11"/>
      <c r="S164" s="13"/>
      <c r="T164" s="13"/>
      <c r="U164" s="13"/>
      <c r="V164" s="11"/>
      <c r="W164" s="13"/>
      <c r="X164" s="13"/>
      <c r="Y164" s="13"/>
      <c r="Z164" s="11"/>
      <c r="AA164" s="11"/>
      <c r="AB164" s="11"/>
      <c r="AC164" s="11"/>
      <c r="AD164" s="11"/>
    </row>
    <row r="165" spans="3:30" x14ac:dyDescent="0.3">
      <c r="C165" s="15"/>
      <c r="D165" s="15"/>
      <c r="E165" s="15"/>
      <c r="F165" s="15"/>
      <c r="G165" s="11"/>
      <c r="H165" s="11"/>
      <c r="I165" s="11"/>
      <c r="J165" s="11"/>
      <c r="K165" s="13"/>
      <c r="L165" s="13"/>
      <c r="M165" s="13"/>
      <c r="N165" s="11"/>
      <c r="O165" s="13"/>
      <c r="P165" s="13"/>
      <c r="Q165" s="13"/>
      <c r="R165" s="11"/>
      <c r="S165" s="13"/>
      <c r="T165" s="13"/>
      <c r="U165" s="13"/>
      <c r="V165" s="11"/>
      <c r="W165" s="13"/>
      <c r="X165" s="13"/>
      <c r="Y165" s="13"/>
      <c r="Z165" s="11"/>
      <c r="AA165" s="11"/>
      <c r="AB165" s="11"/>
      <c r="AC165" s="11"/>
      <c r="AD165" s="11"/>
    </row>
    <row r="166" spans="3:30" x14ac:dyDescent="0.3">
      <c r="C166" s="15"/>
      <c r="D166" s="15"/>
      <c r="E166" s="15"/>
      <c r="F166" s="15"/>
      <c r="G166" s="11"/>
      <c r="H166" s="11"/>
      <c r="I166" s="11"/>
      <c r="J166" s="11"/>
      <c r="K166" s="13"/>
      <c r="L166" s="13"/>
      <c r="M166" s="13"/>
      <c r="N166" s="11"/>
      <c r="O166" s="13"/>
      <c r="P166" s="13"/>
      <c r="Q166" s="13"/>
      <c r="R166" s="11"/>
      <c r="S166" s="13"/>
      <c r="T166" s="13"/>
      <c r="U166" s="13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3:30" x14ac:dyDescent="0.3">
      <c r="C167" s="15"/>
      <c r="D167" s="15"/>
      <c r="E167" s="15"/>
      <c r="F167" s="15"/>
      <c r="G167" s="11"/>
      <c r="H167" s="11"/>
      <c r="I167" s="11"/>
      <c r="J167" s="11"/>
      <c r="K167" s="13"/>
      <c r="L167" s="13"/>
      <c r="M167" s="13"/>
      <c r="N167" s="11"/>
      <c r="O167" s="13"/>
      <c r="P167" s="13"/>
      <c r="Q167" s="13"/>
      <c r="R167" s="11"/>
      <c r="S167" s="13"/>
      <c r="T167" s="13"/>
      <c r="U167" s="13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3:30" x14ac:dyDescent="0.3">
      <c r="C168" s="15"/>
      <c r="D168" s="15"/>
      <c r="E168" s="15"/>
      <c r="F168" s="15"/>
      <c r="G168" s="11"/>
      <c r="H168" s="11"/>
      <c r="I168" s="11"/>
      <c r="J168" s="11"/>
      <c r="K168" s="13"/>
      <c r="L168" s="13"/>
      <c r="M168" s="13"/>
      <c r="N168" s="11"/>
      <c r="O168" s="13"/>
      <c r="P168" s="13"/>
      <c r="Q168" s="13"/>
      <c r="R168" s="11"/>
      <c r="S168" s="13"/>
      <c r="T168" s="13"/>
      <c r="U168" s="13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3:30" x14ac:dyDescent="0.3">
      <c r="C169" s="15"/>
      <c r="D169" s="15"/>
      <c r="E169" s="15"/>
      <c r="F169" s="15"/>
      <c r="G169" s="11"/>
      <c r="H169" s="11"/>
      <c r="I169" s="11"/>
      <c r="J169" s="11"/>
      <c r="K169" s="13"/>
      <c r="L169" s="13"/>
      <c r="M169" s="13"/>
      <c r="N169" s="11"/>
      <c r="O169" s="13"/>
      <c r="P169" s="13"/>
      <c r="Q169" s="13"/>
      <c r="R169" s="11"/>
      <c r="S169" s="13"/>
      <c r="T169" s="13"/>
      <c r="U169" s="13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3:30" x14ac:dyDescent="0.3">
      <c r="C170" s="15"/>
      <c r="D170" s="15"/>
      <c r="E170" s="15"/>
      <c r="F170" s="15"/>
      <c r="G170" s="11"/>
      <c r="H170" s="11"/>
      <c r="I170" s="11"/>
      <c r="J170" s="11"/>
      <c r="K170" s="13"/>
      <c r="L170" s="13"/>
      <c r="M170" s="13"/>
      <c r="N170" s="11"/>
      <c r="O170" s="13"/>
      <c r="P170" s="13"/>
      <c r="Q170" s="13"/>
      <c r="R170" s="11"/>
      <c r="S170" s="13"/>
      <c r="T170" s="13"/>
      <c r="U170" s="13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3:30" x14ac:dyDescent="0.3">
      <c r="C171" s="15"/>
      <c r="D171" s="15"/>
      <c r="E171" s="15"/>
      <c r="F171" s="15"/>
      <c r="G171" s="11"/>
      <c r="H171" s="11"/>
      <c r="I171" s="11"/>
      <c r="J171" s="11"/>
      <c r="K171" s="13"/>
      <c r="L171" s="13"/>
      <c r="M171" s="13"/>
      <c r="N171" s="11"/>
      <c r="O171" s="13"/>
      <c r="P171" s="13"/>
      <c r="Q171" s="13"/>
      <c r="R171" s="11"/>
      <c r="S171" s="13"/>
      <c r="T171" s="13"/>
      <c r="U171" s="13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3:30" x14ac:dyDescent="0.3">
      <c r="C172" s="15"/>
      <c r="D172" s="15"/>
      <c r="E172" s="15"/>
      <c r="F172" s="15"/>
      <c r="G172" s="11"/>
      <c r="H172" s="11"/>
      <c r="I172" s="11"/>
      <c r="J172" s="11"/>
      <c r="K172" s="13"/>
      <c r="L172" s="13"/>
      <c r="M172" s="13"/>
      <c r="N172" s="11"/>
      <c r="O172" s="13"/>
      <c r="P172" s="13"/>
      <c r="Q172" s="13"/>
      <c r="R172" s="11"/>
      <c r="S172" s="13"/>
      <c r="T172" s="13"/>
      <c r="U172" s="13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3:30" x14ac:dyDescent="0.3">
      <c r="C173" s="15"/>
      <c r="D173" s="15"/>
      <c r="E173" s="15"/>
      <c r="F173" s="15"/>
      <c r="G173" s="11"/>
      <c r="H173" s="11"/>
      <c r="I173" s="11"/>
      <c r="J173" s="11"/>
      <c r="K173" s="13"/>
      <c r="L173" s="13"/>
      <c r="M173" s="13"/>
      <c r="N173" s="11"/>
      <c r="O173" s="13"/>
      <c r="P173" s="13"/>
      <c r="Q173" s="13"/>
      <c r="R173" s="11"/>
      <c r="S173" s="13"/>
      <c r="T173" s="13"/>
      <c r="U173" s="13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3:30" x14ac:dyDescent="0.3">
      <c r="C174" s="15"/>
      <c r="D174" s="15"/>
      <c r="E174" s="15"/>
      <c r="F174" s="15"/>
      <c r="G174" s="11"/>
      <c r="H174" s="11"/>
      <c r="I174" s="11"/>
      <c r="J174" s="11"/>
      <c r="K174" s="13"/>
      <c r="L174" s="13"/>
      <c r="M174" s="13"/>
      <c r="N174" s="11"/>
      <c r="O174" s="13"/>
      <c r="P174" s="13"/>
      <c r="Q174" s="13"/>
      <c r="R174" s="11"/>
      <c r="S174" s="13"/>
      <c r="T174" s="13"/>
      <c r="U174" s="13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3:30" x14ac:dyDescent="0.3">
      <c r="C175" s="15"/>
      <c r="D175" s="15"/>
      <c r="E175" s="15"/>
      <c r="F175" s="15"/>
      <c r="G175" s="11"/>
      <c r="H175" s="11"/>
      <c r="I175" s="11"/>
      <c r="J175" s="11"/>
      <c r="K175" s="13"/>
      <c r="L175" s="13"/>
      <c r="M175" s="13"/>
      <c r="N175" s="11"/>
      <c r="O175" s="13"/>
      <c r="P175" s="13"/>
      <c r="Q175" s="13"/>
      <c r="R175" s="11"/>
      <c r="S175" s="13"/>
      <c r="T175" s="13"/>
      <c r="U175" s="13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3:30" x14ac:dyDescent="0.3">
      <c r="C176" s="15"/>
      <c r="D176" s="15"/>
      <c r="E176" s="15"/>
      <c r="F176" s="15"/>
      <c r="G176" s="11"/>
      <c r="H176" s="11"/>
      <c r="I176" s="11"/>
      <c r="J176" s="11"/>
      <c r="K176" s="13"/>
      <c r="L176" s="13"/>
      <c r="M176" s="13"/>
      <c r="N176" s="11"/>
      <c r="O176" s="13"/>
      <c r="P176" s="13"/>
      <c r="Q176" s="13"/>
      <c r="R176" s="11"/>
      <c r="S176" s="13"/>
      <c r="T176" s="13"/>
      <c r="U176" s="13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3:30" x14ac:dyDescent="0.3">
      <c r="C177" s="15"/>
      <c r="D177" s="15"/>
      <c r="E177" s="15"/>
      <c r="F177" s="15"/>
      <c r="G177" s="11"/>
      <c r="H177" s="11"/>
      <c r="I177" s="11"/>
      <c r="J177" s="11"/>
      <c r="K177" s="13"/>
      <c r="L177" s="13"/>
      <c r="M177" s="13"/>
      <c r="N177" s="11"/>
      <c r="O177" s="13"/>
      <c r="P177" s="13"/>
      <c r="Q177" s="13"/>
      <c r="R177" s="11"/>
      <c r="S177" s="13"/>
      <c r="T177" s="13"/>
      <c r="U177" s="13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3:30" x14ac:dyDescent="0.3">
      <c r="C178" s="15"/>
      <c r="D178" s="15"/>
      <c r="E178" s="15"/>
      <c r="F178" s="15"/>
      <c r="G178" s="11"/>
      <c r="H178" s="11"/>
      <c r="I178" s="11"/>
      <c r="J178" s="11"/>
      <c r="K178" s="13"/>
      <c r="L178" s="13"/>
      <c r="M178" s="13"/>
      <c r="N178" s="11"/>
      <c r="O178" s="13"/>
      <c r="P178" s="13"/>
      <c r="Q178" s="13"/>
      <c r="R178" s="11"/>
      <c r="S178" s="13"/>
      <c r="T178" s="13"/>
      <c r="U178" s="13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3:30" x14ac:dyDescent="0.3">
      <c r="C179" s="15"/>
      <c r="D179" s="15"/>
      <c r="E179" s="15"/>
      <c r="F179" s="15"/>
      <c r="G179" s="11"/>
      <c r="H179" s="11"/>
      <c r="I179" s="11"/>
      <c r="J179" s="11"/>
      <c r="K179" s="13"/>
      <c r="L179" s="13"/>
      <c r="M179" s="13"/>
      <c r="N179" s="11"/>
      <c r="O179" s="13"/>
      <c r="P179" s="13"/>
      <c r="Q179" s="13"/>
      <c r="R179" s="11"/>
      <c r="S179" s="13"/>
      <c r="T179" s="13"/>
      <c r="U179" s="13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3:30" x14ac:dyDescent="0.3">
      <c r="C180" s="15"/>
      <c r="D180" s="15"/>
      <c r="E180" s="15"/>
      <c r="F180" s="15"/>
      <c r="G180" s="11"/>
      <c r="H180" s="11"/>
      <c r="I180" s="11"/>
      <c r="J180" s="11"/>
      <c r="K180" s="13"/>
      <c r="L180" s="13"/>
      <c r="M180" s="13"/>
      <c r="N180" s="11"/>
      <c r="O180" s="13"/>
      <c r="P180" s="13"/>
      <c r="Q180" s="13"/>
      <c r="R180" s="11"/>
      <c r="S180" s="13"/>
      <c r="T180" s="13"/>
      <c r="U180" s="13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3:30" x14ac:dyDescent="0.3">
      <c r="C181" s="15"/>
      <c r="D181" s="15"/>
      <c r="E181" s="15"/>
      <c r="F181" s="15"/>
      <c r="G181" s="11"/>
      <c r="H181" s="11"/>
      <c r="I181" s="11"/>
      <c r="J181" s="11"/>
      <c r="K181" s="13"/>
      <c r="L181" s="13"/>
      <c r="M181" s="13"/>
      <c r="N181" s="11"/>
      <c r="O181" s="13"/>
      <c r="P181" s="13"/>
      <c r="Q181" s="13"/>
      <c r="R181" s="11"/>
      <c r="S181" s="13"/>
      <c r="T181" s="13"/>
      <c r="U181" s="13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3:30" x14ac:dyDescent="0.3">
      <c r="C182" s="15"/>
      <c r="D182" s="15"/>
      <c r="E182" s="15"/>
      <c r="F182" s="15"/>
      <c r="G182" s="11"/>
      <c r="H182" s="11"/>
      <c r="I182" s="11"/>
      <c r="J182" s="11"/>
      <c r="K182" s="13"/>
      <c r="L182" s="13"/>
      <c r="M182" s="13"/>
      <c r="N182" s="11"/>
      <c r="O182" s="13"/>
      <c r="P182" s="13"/>
      <c r="Q182" s="13"/>
      <c r="R182" s="11"/>
      <c r="S182" s="13"/>
      <c r="T182" s="13"/>
      <c r="U182" s="13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3:30" x14ac:dyDescent="0.3">
      <c r="C183" s="15"/>
      <c r="D183" s="15"/>
      <c r="E183" s="15"/>
      <c r="F183" s="15"/>
      <c r="G183" s="11"/>
      <c r="H183" s="11"/>
      <c r="I183" s="11"/>
      <c r="J183" s="11"/>
      <c r="K183" s="13"/>
      <c r="L183" s="13"/>
      <c r="M183" s="13"/>
      <c r="N183" s="11"/>
      <c r="O183" s="13"/>
      <c r="P183" s="13"/>
      <c r="Q183" s="13"/>
      <c r="R183" s="11"/>
      <c r="S183" s="13"/>
      <c r="T183" s="13"/>
      <c r="U183" s="13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3:30" x14ac:dyDescent="0.3">
      <c r="C184" s="15"/>
      <c r="D184" s="15"/>
      <c r="E184" s="15"/>
      <c r="F184" s="15"/>
      <c r="G184" s="11"/>
      <c r="H184" s="11"/>
      <c r="I184" s="11"/>
      <c r="J184" s="11"/>
      <c r="K184" s="13"/>
      <c r="L184" s="13"/>
      <c r="M184" s="13"/>
      <c r="N184" s="11"/>
      <c r="O184" s="13"/>
      <c r="P184" s="13"/>
      <c r="Q184" s="13"/>
      <c r="R184" s="11"/>
      <c r="S184" s="13"/>
      <c r="T184" s="13"/>
      <c r="U184" s="13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3:30" x14ac:dyDescent="0.3">
      <c r="C185" s="15"/>
      <c r="D185" s="15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1"/>
      <c r="S185" s="13"/>
      <c r="T185" s="13"/>
      <c r="U185" s="13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3:30" x14ac:dyDescent="0.3">
      <c r="C186" s="15"/>
      <c r="D186" s="15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1"/>
      <c r="S186" s="13"/>
      <c r="T186" s="13"/>
      <c r="U186" s="13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3:30" x14ac:dyDescent="0.3">
      <c r="C187" s="15"/>
      <c r="D187" s="15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1"/>
      <c r="S187" s="13"/>
      <c r="T187" s="13"/>
      <c r="U187" s="13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3:30" x14ac:dyDescent="0.3">
      <c r="C188" s="15"/>
      <c r="D188" s="15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1"/>
      <c r="S188" s="13"/>
      <c r="T188" s="13"/>
      <c r="U188" s="13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3:30" x14ac:dyDescent="0.3">
      <c r="C189" s="15"/>
      <c r="D189" s="15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1"/>
      <c r="S189" s="13"/>
      <c r="T189" s="13"/>
      <c r="U189" s="13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3:30" x14ac:dyDescent="0.3">
      <c r="C190" s="15"/>
      <c r="D190" s="15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1"/>
      <c r="S190" s="13"/>
      <c r="T190" s="13"/>
      <c r="U190" s="13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3:30" x14ac:dyDescent="0.3">
      <c r="C191" s="15"/>
      <c r="D191" s="15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3"/>
      <c r="R191" s="11"/>
      <c r="S191" s="13"/>
      <c r="T191" s="13"/>
      <c r="U191" s="13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3:30" x14ac:dyDescent="0.3">
      <c r="C192" s="15"/>
      <c r="D192" s="15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3"/>
      <c r="R192" s="11"/>
      <c r="S192" s="13"/>
      <c r="T192" s="13"/>
      <c r="U192" s="13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3:30" x14ac:dyDescent="0.3">
      <c r="C193" s="15"/>
      <c r="D193" s="15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3"/>
      <c r="R193" s="11"/>
      <c r="S193" s="13"/>
      <c r="T193" s="13"/>
      <c r="U193" s="13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3:30" x14ac:dyDescent="0.3">
      <c r="C194" s="15"/>
      <c r="D194" s="15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3"/>
      <c r="R194" s="11"/>
      <c r="S194" s="13"/>
      <c r="T194" s="13"/>
      <c r="U194" s="13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3:30" x14ac:dyDescent="0.3">
      <c r="C195" s="15"/>
      <c r="D195" s="15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3"/>
      <c r="R195" s="11"/>
      <c r="S195" s="13"/>
      <c r="T195" s="13"/>
      <c r="U195" s="13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3:30" x14ac:dyDescent="0.3">
      <c r="C196" s="15"/>
      <c r="D196" s="15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3"/>
      <c r="R196" s="11"/>
      <c r="S196" s="13"/>
      <c r="T196" s="13"/>
      <c r="U196" s="13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3:30" x14ac:dyDescent="0.3">
      <c r="C197" s="15"/>
      <c r="D197" s="15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3"/>
      <c r="R197" s="11"/>
      <c r="S197" s="13"/>
      <c r="T197" s="13"/>
      <c r="U197" s="13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3:30" x14ac:dyDescent="0.3">
      <c r="C198" s="15"/>
      <c r="D198" s="15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3"/>
      <c r="R198" s="11"/>
      <c r="S198" s="13"/>
      <c r="T198" s="13"/>
      <c r="U198" s="13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3:30" x14ac:dyDescent="0.3">
      <c r="C199" s="15"/>
      <c r="D199" s="15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1"/>
      <c r="S199" s="13"/>
      <c r="T199" s="13"/>
      <c r="U199" s="13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3:30" x14ac:dyDescent="0.3">
      <c r="C200" s="15"/>
      <c r="D200" s="15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1"/>
      <c r="S200" s="13"/>
      <c r="T200" s="13"/>
      <c r="U200" s="13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3:30" x14ac:dyDescent="0.3">
      <c r="C201" s="15"/>
      <c r="D201" s="15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1"/>
      <c r="S201" s="13"/>
      <c r="T201" s="13"/>
      <c r="U201" s="13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3:30" x14ac:dyDescent="0.3">
      <c r="C202" s="15"/>
      <c r="D202" s="15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1"/>
      <c r="S202" s="13"/>
      <c r="T202" s="13"/>
      <c r="U202" s="13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3:30" x14ac:dyDescent="0.3">
      <c r="C203" s="15"/>
      <c r="D203" s="15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3"/>
      <c r="R203" s="11"/>
      <c r="S203" s="13"/>
      <c r="T203" s="13"/>
      <c r="U203" s="13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3:30" x14ac:dyDescent="0.3">
      <c r="C204" s="15"/>
      <c r="D204" s="15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3"/>
      <c r="R204" s="11"/>
      <c r="S204" s="13"/>
      <c r="T204" s="13"/>
      <c r="U204" s="13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3:30" x14ac:dyDescent="0.3">
      <c r="C205" s="15"/>
      <c r="D205" s="15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3"/>
      <c r="R205" s="11"/>
      <c r="S205" s="13"/>
      <c r="T205" s="13"/>
      <c r="U205" s="13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3:30" x14ac:dyDescent="0.3">
      <c r="C206" s="15"/>
      <c r="D206" s="15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3"/>
      <c r="R206" s="11"/>
      <c r="S206" s="13"/>
      <c r="T206" s="13"/>
      <c r="U206" s="13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3:30" x14ac:dyDescent="0.3">
      <c r="C207" s="15"/>
      <c r="D207" s="15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3"/>
      <c r="R207" s="11"/>
      <c r="S207" s="13"/>
      <c r="T207" s="13"/>
      <c r="U207" s="13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3:30" x14ac:dyDescent="0.3">
      <c r="C208" s="15"/>
      <c r="D208" s="15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3"/>
      <c r="R208" s="11"/>
      <c r="S208" s="13"/>
      <c r="T208" s="13"/>
      <c r="U208" s="13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3:30" x14ac:dyDescent="0.3">
      <c r="C209" s="15"/>
      <c r="D209" s="15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3"/>
      <c r="R209" s="11"/>
      <c r="S209" s="13"/>
      <c r="T209" s="13"/>
      <c r="U209" s="13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3:30" x14ac:dyDescent="0.3">
      <c r="C210" s="15"/>
      <c r="D210" s="15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3"/>
      <c r="R210" s="11"/>
      <c r="S210" s="13"/>
      <c r="T210" s="13"/>
      <c r="U210" s="13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3:30" x14ac:dyDescent="0.3">
      <c r="C211" s="15"/>
      <c r="D211" s="15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3"/>
      <c r="R211" s="11"/>
      <c r="S211" s="13"/>
      <c r="T211" s="13"/>
      <c r="U211" s="13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3:30" x14ac:dyDescent="0.3">
      <c r="C212" s="15"/>
      <c r="D212" s="15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3"/>
      <c r="R212" s="11"/>
      <c r="S212" s="13"/>
      <c r="T212" s="13"/>
      <c r="U212" s="13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3:30" x14ac:dyDescent="0.3">
      <c r="C213" s="15"/>
      <c r="D213" s="15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3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3:30" x14ac:dyDescent="0.3">
      <c r="C214" s="15"/>
      <c r="D214" s="15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3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3:30" x14ac:dyDescent="0.3">
      <c r="C215" s="15"/>
      <c r="D215" s="15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3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3:30" x14ac:dyDescent="0.3">
      <c r="C216" s="15"/>
      <c r="D216" s="15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3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3:30" x14ac:dyDescent="0.3">
      <c r="C217" s="15"/>
      <c r="D217" s="15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3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3:30" x14ac:dyDescent="0.3">
      <c r="C218" s="15"/>
      <c r="D218" s="15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3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3:30" x14ac:dyDescent="0.3">
      <c r="C219" s="15"/>
      <c r="D219" s="15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3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3:30" x14ac:dyDescent="0.3">
      <c r="C220" s="15"/>
      <c r="D220" s="15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3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3:30" x14ac:dyDescent="0.3">
      <c r="C221" s="15"/>
      <c r="D221" s="15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3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3:30" x14ac:dyDescent="0.3">
      <c r="C222" s="15"/>
      <c r="D222" s="15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3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3:30" x14ac:dyDescent="0.3">
      <c r="C223" s="15"/>
      <c r="D223" s="15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3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3:30" x14ac:dyDescent="0.3">
      <c r="C224" s="15"/>
      <c r="D224" s="15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3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3:30" x14ac:dyDescent="0.3">
      <c r="C225" s="15"/>
      <c r="D225" s="15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3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3:30" x14ac:dyDescent="0.3">
      <c r="C226" s="15"/>
      <c r="D226" s="15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3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3:30" x14ac:dyDescent="0.3">
      <c r="C227" s="15"/>
      <c r="D227" s="15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3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3:30" x14ac:dyDescent="0.3">
      <c r="C228" s="15"/>
      <c r="D228" s="15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3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3:30" x14ac:dyDescent="0.3">
      <c r="C229" s="15"/>
      <c r="D229" s="15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3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3:30" x14ac:dyDescent="0.3">
      <c r="C230" s="15"/>
      <c r="D230" s="15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3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3:30" x14ac:dyDescent="0.3">
      <c r="C231" s="15"/>
      <c r="D231" s="15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3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3:30" x14ac:dyDescent="0.3">
      <c r="C232" s="15"/>
      <c r="D232" s="15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3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3:30" x14ac:dyDescent="0.3">
      <c r="C233" s="15"/>
      <c r="D233" s="15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3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3:30" x14ac:dyDescent="0.3">
      <c r="C234" s="15"/>
      <c r="D234" s="15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3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3:30" x14ac:dyDescent="0.3">
      <c r="C235" s="15"/>
      <c r="D235" s="15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3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3:30" x14ac:dyDescent="0.3">
      <c r="C236" s="15"/>
      <c r="D236" s="15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3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3:30" x14ac:dyDescent="0.3">
      <c r="C237" s="15"/>
      <c r="D237" s="15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3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3:30" x14ac:dyDescent="0.3">
      <c r="C238" s="15"/>
      <c r="D238" s="15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3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3:30" x14ac:dyDescent="0.3">
      <c r="C239" s="15"/>
      <c r="D239" s="15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3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3:30" x14ac:dyDescent="0.3">
      <c r="C240" s="15"/>
      <c r="D240" s="15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3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3:30" x14ac:dyDescent="0.3">
      <c r="C241" s="15"/>
      <c r="D241" s="15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3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3:30" x14ac:dyDescent="0.3">
      <c r="C242" s="15"/>
      <c r="D242" s="15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3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3:30" x14ac:dyDescent="0.3">
      <c r="C243" s="15"/>
      <c r="D243" s="15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3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3:30" x14ac:dyDescent="0.3">
      <c r="C244" s="15"/>
      <c r="D244" s="15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3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3:30" x14ac:dyDescent="0.3">
      <c r="C245" s="15"/>
      <c r="D245" s="15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3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3:30" x14ac:dyDescent="0.3">
      <c r="C246" s="15"/>
      <c r="D246" s="15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3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3:30" x14ac:dyDescent="0.3">
      <c r="C247" s="15"/>
      <c r="D247" s="15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3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3:30" x14ac:dyDescent="0.3">
      <c r="C248" s="15"/>
      <c r="D248" s="15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3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3:30" x14ac:dyDescent="0.3">
      <c r="C249" s="15"/>
      <c r="D249" s="15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3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3:30" x14ac:dyDescent="0.3">
      <c r="C250" s="15"/>
      <c r="D250" s="15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3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3:30" x14ac:dyDescent="0.3">
      <c r="C251" s="1">
        <v>0</v>
      </c>
      <c r="F251" s="1">
        <v>0</v>
      </c>
      <c r="O251" s="13">
        <v>0</v>
      </c>
      <c r="P251" s="13"/>
      <c r="Q251" s="13"/>
      <c r="R251" s="12">
        <v>0</v>
      </c>
    </row>
    <row r="252" spans="3:30" x14ac:dyDescent="0.3">
      <c r="C252" s="1">
        <v>0</v>
      </c>
      <c r="F252" s="1">
        <v>0</v>
      </c>
      <c r="O252" s="13">
        <v>0</v>
      </c>
      <c r="P252" s="13"/>
      <c r="Q252" s="13"/>
      <c r="R252" s="12">
        <v>0</v>
      </c>
    </row>
    <row r="253" spans="3:30" x14ac:dyDescent="0.3">
      <c r="C253" s="1">
        <v>0</v>
      </c>
      <c r="F253" s="1">
        <v>0</v>
      </c>
      <c r="O253" s="13">
        <v>0</v>
      </c>
      <c r="P253" s="13"/>
      <c r="Q253" s="13"/>
      <c r="R253" s="12">
        <v>0</v>
      </c>
    </row>
    <row r="254" spans="3:30" x14ac:dyDescent="0.3">
      <c r="C254" s="1">
        <v>0</v>
      </c>
      <c r="F254" s="1">
        <v>0</v>
      </c>
      <c r="O254" s="13">
        <v>0</v>
      </c>
      <c r="P254" s="13"/>
      <c r="Q254" s="13"/>
      <c r="R254" s="12">
        <v>0</v>
      </c>
    </row>
    <row r="255" spans="3:30" x14ac:dyDescent="0.3">
      <c r="C255" s="1">
        <v>0</v>
      </c>
      <c r="F255" s="1">
        <v>0</v>
      </c>
      <c r="O255" s="13">
        <v>0</v>
      </c>
      <c r="P255" s="13"/>
      <c r="Q255" s="13"/>
      <c r="R255" s="12">
        <v>0</v>
      </c>
    </row>
    <row r="256" spans="3:30" x14ac:dyDescent="0.3">
      <c r="C256" s="1">
        <v>0</v>
      </c>
      <c r="F256" s="1">
        <v>0</v>
      </c>
      <c r="O256" s="13">
        <v>0</v>
      </c>
      <c r="P256" s="13"/>
      <c r="Q256" s="13"/>
      <c r="R256" s="12">
        <v>0</v>
      </c>
    </row>
    <row r="257" spans="3:18" x14ac:dyDescent="0.3">
      <c r="C257" s="1">
        <v>0</v>
      </c>
      <c r="F257" s="1">
        <v>0</v>
      </c>
      <c r="O257" s="13">
        <v>0</v>
      </c>
      <c r="P257" s="13"/>
      <c r="Q257" s="13"/>
      <c r="R257" s="12">
        <v>0</v>
      </c>
    </row>
    <row r="258" spans="3:18" x14ac:dyDescent="0.3">
      <c r="C258" s="1">
        <v>0</v>
      </c>
      <c r="F258" s="1">
        <v>0</v>
      </c>
      <c r="O258" s="13">
        <v>0</v>
      </c>
      <c r="P258" s="13"/>
      <c r="Q258" s="13"/>
      <c r="R258" s="12">
        <v>0</v>
      </c>
    </row>
    <row r="259" spans="3:18" x14ac:dyDescent="0.3">
      <c r="C259" s="1">
        <v>0</v>
      </c>
      <c r="F259" s="1">
        <v>0</v>
      </c>
      <c r="O259" s="13">
        <v>0</v>
      </c>
      <c r="P259" s="13"/>
      <c r="Q259" s="13"/>
      <c r="R259" s="12">
        <v>0</v>
      </c>
    </row>
    <row r="260" spans="3:18" x14ac:dyDescent="0.3">
      <c r="C260" s="1">
        <v>0</v>
      </c>
      <c r="F260" s="1">
        <v>0</v>
      </c>
      <c r="O260" s="13">
        <v>0</v>
      </c>
      <c r="P260" s="13"/>
      <c r="Q260" s="13"/>
      <c r="R260" s="12">
        <v>0</v>
      </c>
    </row>
    <row r="261" spans="3:18" x14ac:dyDescent="0.3">
      <c r="C261" s="1">
        <v>0</v>
      </c>
      <c r="F261" s="1">
        <v>0</v>
      </c>
      <c r="O261" s="13">
        <v>0</v>
      </c>
      <c r="P261" s="13"/>
      <c r="Q261" s="13"/>
      <c r="R261" s="12">
        <v>0</v>
      </c>
    </row>
  </sheetData>
  <mergeCells count="9">
    <mergeCell ref="AE7:AH7"/>
    <mergeCell ref="AA7:AD7"/>
    <mergeCell ref="W7:Z7"/>
    <mergeCell ref="B1:J1"/>
    <mergeCell ref="G7:J7"/>
    <mergeCell ref="O7:R7"/>
    <mergeCell ref="S7:V7"/>
    <mergeCell ref="K7:N7"/>
    <mergeCell ref="C7:F7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43"/>
  <sheetViews>
    <sheetView zoomScale="85" zoomScaleNormal="85" workbookViewId="0"/>
  </sheetViews>
  <sheetFormatPr baseColWidth="10" defaultRowHeight="13" x14ac:dyDescent="0.3"/>
  <cols>
    <col min="1" max="1" width="17.7265625" customWidth="1"/>
  </cols>
  <sheetData>
    <row r="3" spans="1:12" x14ac:dyDescent="0.3">
      <c r="F3" s="1"/>
      <c r="I3" s="104"/>
    </row>
    <row r="4" spans="1:12" x14ac:dyDescent="0.3">
      <c r="A4" s="43" t="s">
        <v>210</v>
      </c>
      <c r="F4" s="92"/>
      <c r="L4" s="92"/>
    </row>
    <row r="41" spans="1:7" x14ac:dyDescent="0.3">
      <c r="A41" s="6" t="s">
        <v>187</v>
      </c>
    </row>
    <row r="42" spans="1:7" x14ac:dyDescent="0.3">
      <c r="A42" s="94" t="s">
        <v>162</v>
      </c>
      <c r="B42" s="94"/>
      <c r="C42" s="94"/>
      <c r="D42" s="94"/>
      <c r="E42" s="94"/>
      <c r="F42" s="94"/>
      <c r="G42" s="94"/>
    </row>
    <row r="43" spans="1:7" x14ac:dyDescent="0.3">
      <c r="A43" s="94"/>
      <c r="B43" s="94"/>
      <c r="C43" s="94"/>
      <c r="D43" s="94"/>
      <c r="E43" s="94"/>
      <c r="F43" s="94"/>
      <c r="G43" s="94"/>
    </row>
  </sheetData>
  <phoneticPr fontId="3" type="noConversion"/>
  <hyperlinks>
    <hyperlink ref="A4" location="ÍNDICE!A1" display="Regresar al Índice" xr:uid="{00000000-0004-0000-0C00-000000000000}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33"/>
  <sheetViews>
    <sheetView workbookViewId="0"/>
  </sheetViews>
  <sheetFormatPr baseColWidth="10" defaultRowHeight="13" x14ac:dyDescent="0.3"/>
  <cols>
    <col min="1" max="1" width="17.453125" customWidth="1"/>
    <col min="6" max="6" width="5.81640625" customWidth="1"/>
    <col min="7" max="7" width="4.54296875" customWidth="1"/>
  </cols>
  <sheetData>
    <row r="4" spans="1:15" x14ac:dyDescent="0.3">
      <c r="H4" s="92"/>
    </row>
    <row r="5" spans="1:15" x14ac:dyDescent="0.3">
      <c r="A5" s="53" t="s">
        <v>210</v>
      </c>
      <c r="E5" s="1"/>
      <c r="K5" s="1"/>
      <c r="O5" s="104"/>
    </row>
    <row r="7" spans="1:15" x14ac:dyDescent="0.3">
      <c r="A7" s="342" t="s">
        <v>322</v>
      </c>
      <c r="B7" s="342"/>
      <c r="C7" s="342"/>
      <c r="D7" s="342"/>
      <c r="E7" s="342"/>
      <c r="F7" s="342"/>
      <c r="H7" s="342" t="s">
        <v>321</v>
      </c>
      <c r="I7" s="342"/>
      <c r="J7" s="342"/>
      <c r="K7" s="342"/>
      <c r="L7" s="342"/>
      <c r="M7" s="342"/>
    </row>
    <row r="31" spans="1:7" x14ac:dyDescent="0.3">
      <c r="A31" s="6" t="s">
        <v>187</v>
      </c>
    </row>
    <row r="32" spans="1:7" x14ac:dyDescent="0.3">
      <c r="A32" s="94" t="s">
        <v>162</v>
      </c>
      <c r="B32" s="94"/>
      <c r="C32" s="94"/>
      <c r="D32" s="94"/>
      <c r="E32" s="94"/>
      <c r="F32" s="94"/>
      <c r="G32" s="94"/>
    </row>
    <row r="33" spans="1:7" x14ac:dyDescent="0.3">
      <c r="A33" s="94"/>
      <c r="B33" s="94"/>
      <c r="C33" s="94"/>
      <c r="D33" s="94"/>
      <c r="E33" s="94"/>
      <c r="F33" s="94"/>
      <c r="G33" s="94"/>
    </row>
  </sheetData>
  <mergeCells count="2">
    <mergeCell ref="A7:F7"/>
    <mergeCell ref="H7:M7"/>
  </mergeCells>
  <hyperlinks>
    <hyperlink ref="A5" location="ÍNDICE!A1" display="Regresar al Índice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P104"/>
  <sheetViews>
    <sheetView zoomScale="85" zoomScaleNormal="85" workbookViewId="0"/>
  </sheetViews>
  <sheetFormatPr baseColWidth="10" defaultRowHeight="13" x14ac:dyDescent="0.3"/>
  <cols>
    <col min="1" max="1" width="17" customWidth="1"/>
  </cols>
  <sheetData>
    <row r="3" spans="1:16" x14ac:dyDescent="0.3">
      <c r="F3" s="92"/>
    </row>
    <row r="4" spans="1:16" x14ac:dyDescent="0.3">
      <c r="A4" s="42" t="s">
        <v>214</v>
      </c>
    </row>
    <row r="6" spans="1:16" x14ac:dyDescent="0.3">
      <c r="P6" s="104"/>
    </row>
    <row r="99" spans="1:7" x14ac:dyDescent="0.3">
      <c r="A99" s="6"/>
    </row>
    <row r="100" spans="1:7" x14ac:dyDescent="0.3">
      <c r="A100" s="343"/>
      <c r="B100" s="343"/>
      <c r="C100" s="343"/>
      <c r="D100" s="343"/>
      <c r="E100" s="343"/>
      <c r="F100" s="343"/>
      <c r="G100" s="343"/>
    </row>
    <row r="101" spans="1:7" x14ac:dyDescent="0.3">
      <c r="A101" s="343"/>
      <c r="B101" s="343"/>
      <c r="C101" s="343"/>
      <c r="D101" s="343"/>
      <c r="E101" s="343"/>
      <c r="F101" s="343"/>
      <c r="G101" s="343"/>
    </row>
    <row r="102" spans="1:7" x14ac:dyDescent="0.3">
      <c r="A102" s="6" t="s">
        <v>187</v>
      </c>
    </row>
    <row r="103" spans="1:7" x14ac:dyDescent="0.3">
      <c r="A103" s="94" t="s">
        <v>162</v>
      </c>
      <c r="B103" s="94"/>
      <c r="C103" s="94"/>
      <c r="D103" s="94"/>
      <c r="E103" s="94"/>
      <c r="F103" s="94"/>
      <c r="G103" s="94"/>
    </row>
    <row r="104" spans="1:7" x14ac:dyDescent="0.3">
      <c r="A104" s="94"/>
      <c r="B104" s="94"/>
      <c r="C104" s="94"/>
      <c r="D104" s="94"/>
      <c r="E104" s="94"/>
      <c r="F104" s="94"/>
      <c r="G104" s="94"/>
    </row>
  </sheetData>
  <mergeCells count="2">
    <mergeCell ref="A100:G100"/>
    <mergeCell ref="A101:G101"/>
  </mergeCells>
  <phoneticPr fontId="3" type="noConversion"/>
  <hyperlinks>
    <hyperlink ref="A4" location="ÍNDICE!A1" display="Regresar al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O106"/>
  <sheetViews>
    <sheetView workbookViewId="0"/>
  </sheetViews>
  <sheetFormatPr baseColWidth="10" defaultRowHeight="13" x14ac:dyDescent="0.3"/>
  <cols>
    <col min="1" max="1" width="17" customWidth="1"/>
  </cols>
  <sheetData>
    <row r="3" spans="1:15" x14ac:dyDescent="0.3">
      <c r="F3" s="1"/>
    </row>
    <row r="4" spans="1:15" x14ac:dyDescent="0.3">
      <c r="A4" s="42" t="s">
        <v>214</v>
      </c>
      <c r="F4" s="92"/>
    </row>
    <row r="6" spans="1:15" ht="15.5" x14ac:dyDescent="0.35">
      <c r="B6" s="344" t="s">
        <v>323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1:15" x14ac:dyDescent="0.3">
      <c r="O7" s="104"/>
    </row>
    <row r="100" spans="1:7" x14ac:dyDescent="0.3">
      <c r="A100" s="6"/>
    </row>
    <row r="101" spans="1:7" x14ac:dyDescent="0.3">
      <c r="A101" s="343"/>
      <c r="B101" s="343"/>
      <c r="C101" s="343"/>
      <c r="D101" s="343"/>
      <c r="E101" s="343"/>
      <c r="F101" s="343"/>
      <c r="G101" s="343"/>
    </row>
    <row r="102" spans="1:7" x14ac:dyDescent="0.3">
      <c r="A102" s="343"/>
      <c r="B102" s="343"/>
      <c r="C102" s="343"/>
      <c r="D102" s="343"/>
      <c r="E102" s="343"/>
      <c r="F102" s="343"/>
      <c r="G102" s="343"/>
    </row>
    <row r="104" spans="1:7" x14ac:dyDescent="0.3">
      <c r="A104" s="6" t="s">
        <v>187</v>
      </c>
    </row>
    <row r="105" spans="1:7" x14ac:dyDescent="0.3">
      <c r="A105" s="94" t="s">
        <v>162</v>
      </c>
      <c r="B105" s="94"/>
      <c r="C105" s="94"/>
      <c r="D105" s="94"/>
      <c r="E105" s="94"/>
      <c r="F105" s="94"/>
      <c r="G105" s="94"/>
    </row>
    <row r="106" spans="1:7" x14ac:dyDescent="0.3">
      <c r="A106" s="94"/>
      <c r="B106" s="94"/>
      <c r="C106" s="94"/>
      <c r="D106" s="94"/>
      <c r="E106" s="94"/>
      <c r="F106" s="94"/>
      <c r="G106" s="94"/>
    </row>
  </sheetData>
  <mergeCells count="3">
    <mergeCell ref="B6:M6"/>
    <mergeCell ref="A101:G101"/>
    <mergeCell ref="A102:G102"/>
  </mergeCells>
  <phoneticPr fontId="3" type="noConversion"/>
  <hyperlinks>
    <hyperlink ref="A4" location="ÍNDICE!A1" display="Regresar al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J99"/>
  <sheetViews>
    <sheetView workbookViewId="0"/>
  </sheetViews>
  <sheetFormatPr baseColWidth="10" defaultRowHeight="13" x14ac:dyDescent="0.3"/>
  <sheetData>
    <row r="4" spans="1:10" x14ac:dyDescent="0.3">
      <c r="A4" s="42" t="s">
        <v>214</v>
      </c>
    </row>
    <row r="5" spans="1:10" x14ac:dyDescent="0.3">
      <c r="J5" s="1"/>
    </row>
    <row r="7" spans="1:10" x14ac:dyDescent="0.3">
      <c r="J7" s="104"/>
    </row>
    <row r="93" spans="1:7" x14ac:dyDescent="0.3">
      <c r="A93" s="6"/>
    </row>
    <row r="94" spans="1:7" x14ac:dyDescent="0.3">
      <c r="A94" s="343"/>
      <c r="B94" s="343"/>
      <c r="C94" s="343"/>
      <c r="D94" s="343"/>
      <c r="E94" s="343"/>
      <c r="F94" s="343"/>
      <c r="G94" s="343"/>
    </row>
    <row r="95" spans="1:7" x14ac:dyDescent="0.3">
      <c r="A95" s="343"/>
      <c r="B95" s="343"/>
      <c r="C95" s="343"/>
      <c r="D95" s="343"/>
      <c r="E95" s="343"/>
      <c r="F95" s="343"/>
      <c r="G95" s="343"/>
    </row>
    <row r="97" spans="1:7" x14ac:dyDescent="0.3">
      <c r="A97" s="6" t="s">
        <v>187</v>
      </c>
    </row>
    <row r="98" spans="1:7" x14ac:dyDescent="0.3">
      <c r="A98" s="94" t="s">
        <v>162</v>
      </c>
      <c r="B98" s="94"/>
      <c r="C98" s="94"/>
      <c r="D98" s="94"/>
      <c r="E98" s="94"/>
      <c r="F98" s="94"/>
      <c r="G98" s="94"/>
    </row>
    <row r="99" spans="1:7" x14ac:dyDescent="0.3">
      <c r="A99" s="94"/>
      <c r="B99" s="94"/>
      <c r="C99" s="94"/>
      <c r="D99" s="94"/>
      <c r="E99" s="94"/>
      <c r="F99" s="94"/>
      <c r="G99" s="94"/>
    </row>
  </sheetData>
  <mergeCells count="2">
    <mergeCell ref="A94:G94"/>
    <mergeCell ref="A95:G95"/>
  </mergeCells>
  <phoneticPr fontId="3" type="noConversion"/>
  <hyperlinks>
    <hyperlink ref="A4" location="ÍNDICE!A1" display="Regresar al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P39"/>
  <sheetViews>
    <sheetView workbookViewId="0"/>
  </sheetViews>
  <sheetFormatPr baseColWidth="10" defaultRowHeight="13" x14ac:dyDescent="0.3"/>
  <cols>
    <col min="8" max="8" width="4.54296875" customWidth="1"/>
    <col min="16" max="16" width="14.26953125" bestFit="1" customWidth="1"/>
  </cols>
  <sheetData>
    <row r="3" spans="1:16" x14ac:dyDescent="0.3">
      <c r="F3" s="92"/>
      <c r="J3" s="92"/>
    </row>
    <row r="4" spans="1:16" x14ac:dyDescent="0.3">
      <c r="A4" s="42" t="s">
        <v>214</v>
      </c>
    </row>
    <row r="5" spans="1:16" x14ac:dyDescent="0.3">
      <c r="P5" s="104"/>
    </row>
    <row r="34" spans="1:8" x14ac:dyDescent="0.3">
      <c r="A34" s="343"/>
      <c r="B34" s="343"/>
      <c r="C34" s="343"/>
      <c r="D34" s="343"/>
      <c r="E34" s="343"/>
      <c r="F34" s="343"/>
      <c r="G34" s="343"/>
    </row>
    <row r="38" spans="1:8" x14ac:dyDescent="0.3">
      <c r="B38" s="96" t="s">
        <v>187</v>
      </c>
      <c r="C38" s="76"/>
      <c r="D38" s="76"/>
      <c r="E38" s="76"/>
      <c r="F38" s="76"/>
      <c r="G38" s="76"/>
      <c r="H38" s="76"/>
    </row>
    <row r="39" spans="1:8" x14ac:dyDescent="0.3">
      <c r="B39" s="94" t="s">
        <v>162</v>
      </c>
      <c r="C39" s="94"/>
      <c r="D39" s="94"/>
      <c r="E39" s="94"/>
      <c r="F39" s="94"/>
      <c r="G39" s="94"/>
      <c r="H39" s="94"/>
    </row>
  </sheetData>
  <mergeCells count="1">
    <mergeCell ref="A34:G34"/>
  </mergeCells>
  <phoneticPr fontId="3" type="noConversion"/>
  <hyperlinks>
    <hyperlink ref="A4" location="ÍNDICE!A1" display="Regresar al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48"/>
  <sheetViews>
    <sheetView workbookViewId="0"/>
  </sheetViews>
  <sheetFormatPr baseColWidth="10" defaultRowHeight="13" x14ac:dyDescent="0.3"/>
  <sheetData>
    <row r="2" spans="1:12" x14ac:dyDescent="0.3">
      <c r="K2" s="92"/>
    </row>
    <row r="3" spans="1:12" x14ac:dyDescent="0.3">
      <c r="L3" s="104"/>
    </row>
    <row r="6" spans="1:12" x14ac:dyDescent="0.3">
      <c r="A6" s="42" t="s">
        <v>214</v>
      </c>
    </row>
    <row r="22" spans="2:12" x14ac:dyDescent="0.3">
      <c r="B22" s="92"/>
      <c r="L22" s="92"/>
    </row>
    <row r="46" spans="1:7" x14ac:dyDescent="0.3">
      <c r="A46" s="6" t="s">
        <v>187</v>
      </c>
    </row>
    <row r="47" spans="1:7" x14ac:dyDescent="0.3">
      <c r="A47" s="94" t="s">
        <v>162</v>
      </c>
      <c r="B47" s="94"/>
      <c r="C47" s="94"/>
      <c r="D47" s="94"/>
      <c r="E47" s="94"/>
      <c r="F47" s="94"/>
      <c r="G47" s="94"/>
    </row>
    <row r="48" spans="1:7" x14ac:dyDescent="0.3">
      <c r="A48" s="94"/>
      <c r="B48" s="94"/>
      <c r="C48" s="94"/>
      <c r="D48" s="94"/>
      <c r="E48" s="94"/>
      <c r="F48" s="94"/>
      <c r="G48" s="94"/>
    </row>
  </sheetData>
  <phoneticPr fontId="3" type="noConversion"/>
  <hyperlinks>
    <hyperlink ref="A6" location="ÍNDICE!A1" display="Regresar al índice" xr:uid="{00000000-0004-0000-1200-000000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zoomScale="80" zoomScaleNormal="80" workbookViewId="0"/>
  </sheetViews>
  <sheetFormatPr baseColWidth="10" defaultColWidth="11.453125" defaultRowHeight="12.5" x14ac:dyDescent="0.25"/>
  <cols>
    <col min="1" max="1" width="11.453125" style="36"/>
    <col min="2" max="2" width="128" style="36" customWidth="1"/>
    <col min="3" max="16384" width="11.453125" style="36"/>
  </cols>
  <sheetData>
    <row r="2" spans="1:2" ht="23" x14ac:dyDescent="0.25">
      <c r="A2" s="308" t="s">
        <v>189</v>
      </c>
      <c r="B2" s="308"/>
    </row>
    <row r="3" spans="1:2" ht="22" x14ac:dyDescent="0.25">
      <c r="A3" s="37"/>
      <c r="B3" s="37"/>
    </row>
    <row r="4" spans="1:2" ht="14" x14ac:dyDescent="0.25">
      <c r="A4" s="309" t="s">
        <v>297</v>
      </c>
      <c r="B4" s="309"/>
    </row>
    <row r="5" spans="1:2" ht="14" x14ac:dyDescent="0.3">
      <c r="A5" s="310" t="s">
        <v>209</v>
      </c>
      <c r="B5" s="310"/>
    </row>
    <row r="6" spans="1:2" ht="14" x14ac:dyDescent="0.3">
      <c r="A6" s="54"/>
      <c r="B6" s="39"/>
    </row>
    <row r="7" spans="1:2" ht="14" x14ac:dyDescent="0.3">
      <c r="A7" s="40" t="s">
        <v>190</v>
      </c>
      <c r="B7" s="40" t="s">
        <v>327</v>
      </c>
    </row>
    <row r="8" spans="1:2" ht="14" x14ac:dyDescent="0.3">
      <c r="A8" s="39"/>
      <c r="B8" s="39"/>
    </row>
    <row r="9" spans="1:2" ht="14" x14ac:dyDescent="0.3">
      <c r="A9" s="40" t="s">
        <v>191</v>
      </c>
      <c r="B9" s="41" t="s">
        <v>298</v>
      </c>
    </row>
    <row r="10" spans="1:2" ht="14" x14ac:dyDescent="0.3">
      <c r="A10" s="39"/>
      <c r="B10" s="39"/>
    </row>
    <row r="11" spans="1:2" ht="14" x14ac:dyDescent="0.3">
      <c r="A11" s="40" t="s">
        <v>192</v>
      </c>
      <c r="B11" s="41" t="s">
        <v>299</v>
      </c>
    </row>
    <row r="12" spans="1:2" ht="14" x14ac:dyDescent="0.3">
      <c r="A12" s="39"/>
      <c r="B12" s="39"/>
    </row>
    <row r="13" spans="1:2" ht="14" x14ac:dyDescent="0.3">
      <c r="A13" s="40" t="s">
        <v>193</v>
      </c>
      <c r="B13" s="41" t="s">
        <v>300</v>
      </c>
    </row>
    <row r="14" spans="1:2" ht="14" x14ac:dyDescent="0.3">
      <c r="A14" s="40"/>
      <c r="B14" s="40"/>
    </row>
    <row r="15" spans="1:2" ht="14" x14ac:dyDescent="0.3">
      <c r="A15" s="40" t="s">
        <v>194</v>
      </c>
      <c r="B15" s="41" t="s">
        <v>301</v>
      </c>
    </row>
    <row r="16" spans="1:2" ht="14" x14ac:dyDescent="0.3">
      <c r="A16" s="39"/>
      <c r="B16" s="39"/>
    </row>
    <row r="17" spans="1:2" ht="14" x14ac:dyDescent="0.3">
      <c r="A17" s="40" t="s">
        <v>195</v>
      </c>
      <c r="B17" s="40" t="s">
        <v>302</v>
      </c>
    </row>
    <row r="18" spans="1:2" ht="14" x14ac:dyDescent="0.3">
      <c r="A18" s="39"/>
      <c r="B18" s="39"/>
    </row>
    <row r="19" spans="1:2" ht="14" x14ac:dyDescent="0.3">
      <c r="A19" s="40" t="s">
        <v>196</v>
      </c>
      <c r="B19" s="40" t="s">
        <v>303</v>
      </c>
    </row>
    <row r="20" spans="1:2" ht="14" x14ac:dyDescent="0.3">
      <c r="A20" s="39"/>
      <c r="B20" s="39"/>
    </row>
    <row r="21" spans="1:2" ht="14" x14ac:dyDescent="0.3">
      <c r="A21" s="40" t="s">
        <v>197</v>
      </c>
      <c r="B21" s="40" t="s">
        <v>304</v>
      </c>
    </row>
    <row r="22" spans="1:2" ht="14" x14ac:dyDescent="0.3">
      <c r="A22" s="39"/>
      <c r="B22" s="39"/>
    </row>
    <row r="23" spans="1:2" ht="14" x14ac:dyDescent="0.3">
      <c r="A23" s="40" t="s">
        <v>198</v>
      </c>
      <c r="B23" s="40" t="s">
        <v>305</v>
      </c>
    </row>
    <row r="24" spans="1:2" ht="14" x14ac:dyDescent="0.3">
      <c r="A24" s="40"/>
      <c r="B24" s="40"/>
    </row>
    <row r="25" spans="1:2" ht="14" x14ac:dyDescent="0.3">
      <c r="A25" s="41" t="s">
        <v>199</v>
      </c>
      <c r="B25" s="41" t="s">
        <v>306</v>
      </c>
    </row>
    <row r="26" spans="1:2" ht="14" x14ac:dyDescent="0.3">
      <c r="A26" s="39"/>
      <c r="B26" s="39"/>
    </row>
    <row r="27" spans="1:2" ht="14" x14ac:dyDescent="0.3">
      <c r="A27" s="40" t="s">
        <v>200</v>
      </c>
      <c r="B27" s="44" t="s">
        <v>307</v>
      </c>
    </row>
    <row r="28" spans="1:2" ht="14" x14ac:dyDescent="0.3">
      <c r="A28" s="39"/>
      <c r="B28" s="39"/>
    </row>
    <row r="29" spans="1:2" ht="14" x14ac:dyDescent="0.3">
      <c r="A29" s="40" t="s">
        <v>201</v>
      </c>
      <c r="B29" s="44" t="s">
        <v>308</v>
      </c>
    </row>
    <row r="30" spans="1:2" ht="14" x14ac:dyDescent="0.3">
      <c r="A30" s="40"/>
      <c r="B30" s="44"/>
    </row>
    <row r="31" spans="1:2" ht="14" x14ac:dyDescent="0.3">
      <c r="A31" s="40" t="s">
        <v>202</v>
      </c>
      <c r="B31" s="46" t="s">
        <v>309</v>
      </c>
    </row>
    <row r="32" spans="1:2" ht="14" x14ac:dyDescent="0.3">
      <c r="A32" s="40"/>
      <c r="B32" s="45"/>
    </row>
    <row r="33" spans="1:2" ht="14" x14ac:dyDescent="0.3">
      <c r="A33" s="40" t="s">
        <v>203</v>
      </c>
      <c r="B33" s="45" t="s">
        <v>310</v>
      </c>
    </row>
    <row r="34" spans="1:2" ht="14" x14ac:dyDescent="0.3">
      <c r="A34" s="40"/>
      <c r="B34" s="45"/>
    </row>
    <row r="35" spans="1:2" ht="14" x14ac:dyDescent="0.3">
      <c r="A35" s="40" t="s">
        <v>204</v>
      </c>
      <c r="B35" s="40" t="s">
        <v>311</v>
      </c>
    </row>
    <row r="36" spans="1:2" ht="14" x14ac:dyDescent="0.3">
      <c r="A36" s="39"/>
      <c r="B36" s="39"/>
    </row>
    <row r="37" spans="1:2" ht="14" x14ac:dyDescent="0.3">
      <c r="A37" s="40" t="s">
        <v>205</v>
      </c>
      <c r="B37" s="40" t="s">
        <v>312</v>
      </c>
    </row>
    <row r="38" spans="1:2" ht="14" x14ac:dyDescent="0.3">
      <c r="A38" s="39"/>
      <c r="B38" s="39"/>
    </row>
    <row r="39" spans="1:2" ht="14" x14ac:dyDescent="0.3">
      <c r="A39" s="40" t="s">
        <v>206</v>
      </c>
      <c r="B39" s="47" t="s">
        <v>313</v>
      </c>
    </row>
    <row r="40" spans="1:2" ht="14" x14ac:dyDescent="0.3">
      <c r="A40" s="39"/>
      <c r="B40" s="39"/>
    </row>
    <row r="41" spans="1:2" ht="14" x14ac:dyDescent="0.3">
      <c r="A41" s="40" t="s">
        <v>207</v>
      </c>
      <c r="B41" s="40" t="s">
        <v>314</v>
      </c>
    </row>
    <row r="42" spans="1:2" ht="14" x14ac:dyDescent="0.3">
      <c r="A42" s="40"/>
      <c r="B42" s="41"/>
    </row>
    <row r="43" spans="1:2" ht="14" x14ac:dyDescent="0.3">
      <c r="A43" s="40" t="s">
        <v>208</v>
      </c>
      <c r="B43" s="41" t="s">
        <v>315</v>
      </c>
    </row>
    <row r="44" spans="1:2" ht="14" x14ac:dyDescent="0.3">
      <c r="A44" s="39"/>
      <c r="B44" s="41" t="s">
        <v>316</v>
      </c>
    </row>
    <row r="45" spans="1:2" ht="14" x14ac:dyDescent="0.3">
      <c r="A45"/>
      <c r="B45" s="39"/>
    </row>
  </sheetData>
  <mergeCells count="3">
    <mergeCell ref="A2:B2"/>
    <mergeCell ref="A4:B4"/>
    <mergeCell ref="A5:B5"/>
  </mergeCells>
  <phoneticPr fontId="23" type="noConversion"/>
  <hyperlinks>
    <hyperlink ref="A7" location="'Tabla 1'!A1" display="Tabla 1" xr:uid="{00000000-0004-0000-0100-000000000000}"/>
    <hyperlink ref="B7" location="'Tabla 1'!A1" display="Población por nacionalidad, comunidades y ciudades autónomas. 1 de enero de 2011." xr:uid="{00000000-0004-0000-0100-000001000000}"/>
    <hyperlink ref="A9" location="'Tabla 2'!A1" display="Tabla 2" xr:uid="{00000000-0004-0000-0100-000002000000}"/>
    <hyperlink ref="A11" location="'Tabla 3'!A1" display="Tabla 3" xr:uid="{00000000-0004-0000-0100-000003000000}"/>
    <hyperlink ref="A13" location="'Tabla 4'!A1" display="Tabla 4" xr:uid="{00000000-0004-0000-0100-000004000000}"/>
    <hyperlink ref="A17" location="'Tabla 6'!A1" display="Tabla 6" xr:uid="{00000000-0004-0000-0100-000005000000}"/>
    <hyperlink ref="B17" location="'Tabla 6'!A1" display="Población por municipios y continentes (principales nacionalidades). Asturias. 1 de enero de 2011." xr:uid="{00000000-0004-0000-0100-000006000000}"/>
    <hyperlink ref="A19" location="'Tabla 7'!A1" display="Tabla 7" xr:uid="{00000000-0004-0000-0100-000007000000}"/>
    <hyperlink ref="B19" location="'Tabla 7'!A1" display="Población por municipios y nacionalidad (principales nacionalidades). Asturias. 1 de enero de 2011." xr:uid="{00000000-0004-0000-0100-000008000000}"/>
    <hyperlink ref="A21" location="'Tabla 8'!A1" display="Tabla 8" xr:uid="{00000000-0004-0000-0100-000009000000}"/>
    <hyperlink ref="B21" location="'Tabla 8'!A1" display="Población por sexo, municipios y nacionalidad (principales nacionalidades). Asturias. 1 de enero de 2011." xr:uid="{00000000-0004-0000-0100-00000A000000}"/>
    <hyperlink ref="A23" location="'Tabla 9'!A1" display="Tabla 9" xr:uid="{00000000-0004-0000-0100-00000B000000}"/>
    <hyperlink ref="B23" location="'Tabla 9'!A1" display="Población por municipios, nacionalidad (español/extranjero) y edad (grandes grupos). Asturias. 1 de enero de 2011." xr:uid="{00000000-0004-0000-0100-00000C000000}"/>
    <hyperlink ref="A27" location="'Gráfico 1'!A1" display="Gráfico 1" xr:uid="{00000000-0004-0000-0100-00000D000000}"/>
    <hyperlink ref="B27" location="'Gráfico 1'!A1" display="Porcentaje de Extranjeros por Comunidades y Ciudades Autónomas 2011 " xr:uid="{00000000-0004-0000-0100-00000E000000}"/>
    <hyperlink ref="A29" location="'Gráfico 2'!A1" display="Gráfico 2" xr:uid="{00000000-0004-0000-0100-00000F000000}"/>
    <hyperlink ref="B29" location="'Gráfico 2'!A1" display="Porcentaje de Población Extranjera en España y  Asturias  por sexo. 2011 " xr:uid="{00000000-0004-0000-0100-000010000000}"/>
    <hyperlink ref="A37" location="'Gráfico 6'!A1" display="Gráfico 6" xr:uid="{00000000-0004-0000-0100-000011000000}"/>
    <hyperlink ref="B37" location="'Gráfico 6'!A1" display="Porcentaje de Población Extranjera por municipios. Asturias 2011" xr:uid="{00000000-0004-0000-0100-000012000000}"/>
    <hyperlink ref="A39" location="'Gráfico 7'!A1" display="Gráfico 7" xr:uid="{00000000-0004-0000-0100-000013000000}"/>
    <hyperlink ref="A41" location="'Gráfico 8'!A1" display="Gráfico 8" xr:uid="{00000000-0004-0000-0100-000014000000}"/>
    <hyperlink ref="A31" location="'Gráfico 3'!A1" display="Gráfico 3" xr:uid="{00000000-0004-0000-0100-000015000000}"/>
    <hyperlink ref="A43" location="'Gráfico 9'!A1" display="Gráfico 9" xr:uid="{00000000-0004-0000-0100-000016000000}"/>
    <hyperlink ref="B41" location="'Gráfico 9'!A1" display="Distribución de Edad de la Población Española y Extranjera por Municipio en Asturias 2011." xr:uid="{00000000-0004-0000-0100-000017000000}"/>
    <hyperlink ref="B35" location="'Gráfico 5'!A1" display="Pirámide de Población Extranjera en España y Asturias. 2011 (grandes grupos de edad)" xr:uid="{00000000-0004-0000-0100-000018000000}"/>
    <hyperlink ref="A35" location="'Gráfico 5'!A1" display="Gráfico 5" xr:uid="{00000000-0004-0000-0100-000019000000}"/>
    <hyperlink ref="B33" location="'Gráfico 4'!A1" display="Pirámide de Población Extranjera en España y Asturias. 2011" xr:uid="{00000000-0004-0000-0100-00001A000000}"/>
    <hyperlink ref="A33" location="'Gráfico 4'!A1" display="Gráfico 4" xr:uid="{00000000-0004-0000-0100-00001B000000}"/>
    <hyperlink ref="A15" location="'Tabla 5'!A1" display="Tabla 5" xr:uid="{00000000-0004-0000-0100-00001C000000}"/>
    <hyperlink ref="B15" location="'Tabla 5'!A1" display="Distribución de Población Extrajera por Sexo y Barrio. Oviedo. 1 de enero de 2012" xr:uid="{00000000-0004-0000-0100-00001D000000}"/>
    <hyperlink ref="B11" location="'Tabla 3'!A1" display="Población por Barrio.Oviedo. 1 de enero de 2012." xr:uid="{00000000-0004-0000-0100-00001E000000}"/>
    <hyperlink ref="B13" location="'Tabla 4'!A1" display="Población por Barrio y por Sexo. Oviedo. 1 de enero de 2012." xr:uid="{00000000-0004-0000-0100-00001F000000}"/>
    <hyperlink ref="A25" location="'Tabla 10'!A1" display="Tabla 10" xr:uid="{00000000-0004-0000-0100-000020000000}"/>
    <hyperlink ref="B25" location="'Tabla 10'!A1" display="Distribución de Población Extranjera por Barrio por Sexo según Continente. Oviedo. 1 de enero de 2012." xr:uid="{00000000-0004-0000-0100-000021000000}"/>
    <hyperlink ref="B31" location="'Gráfico 3'!A1" display="Porcentaje de Extranjeros por Barrio. Oviedo 2012," xr:uid="{00000000-0004-0000-0100-000022000000}"/>
    <hyperlink ref="B39" location="'Gráfico 7'!A1" display="Distribución de Población Extranjera por Continente. Oviedo. 2012," xr:uid="{00000000-0004-0000-0100-000023000000}"/>
    <hyperlink ref="B43" location="'Gráfico 9'!A1" display="Distribución de Hombres Extranjeros por Continente y por Barrio. Oviedo 2012" xr:uid="{00000000-0004-0000-0100-000024000000}"/>
    <hyperlink ref="B44" location="'Gráfico 9'!A1" display="Distribución de Mujeres Extranjeras por Continente y por Barrio. Oviedo 2012," xr:uid="{00000000-0004-0000-0100-000025000000}"/>
    <hyperlink ref="B9" location="'Tabla 2'!A1" display="Población por Rango de Edad (Total, Española y Extranjera). Oviedo 2012," xr:uid="{00000000-0004-0000-0100-000026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70"/>
  <sheetViews>
    <sheetView workbookViewId="0"/>
  </sheetViews>
  <sheetFormatPr baseColWidth="10" defaultRowHeight="13" x14ac:dyDescent="0.3"/>
  <sheetData>
    <row r="3" spans="1:11" x14ac:dyDescent="0.3">
      <c r="F3" s="92"/>
    </row>
    <row r="5" spans="1:11" x14ac:dyDescent="0.3">
      <c r="A5" s="42" t="s">
        <v>214</v>
      </c>
    </row>
    <row r="6" spans="1:11" x14ac:dyDescent="0.3">
      <c r="J6" s="104"/>
    </row>
    <row r="7" spans="1:11" x14ac:dyDescent="0.3">
      <c r="K7" s="93"/>
    </row>
    <row r="68" spans="1:7" x14ac:dyDescent="0.3">
      <c r="A68" s="6" t="s">
        <v>187</v>
      </c>
    </row>
    <row r="69" spans="1:7" x14ac:dyDescent="0.3">
      <c r="A69" s="94" t="s">
        <v>162</v>
      </c>
      <c r="B69" s="94"/>
      <c r="C69" s="94"/>
      <c r="D69" s="94"/>
      <c r="E69" s="94"/>
      <c r="F69" s="94"/>
      <c r="G69" s="94"/>
    </row>
    <row r="70" spans="1:7" x14ac:dyDescent="0.3">
      <c r="A70" s="94"/>
      <c r="B70" s="94"/>
      <c r="C70" s="94"/>
      <c r="D70" s="94"/>
      <c r="E70" s="94"/>
      <c r="F70" s="94"/>
      <c r="G70" s="94"/>
    </row>
  </sheetData>
  <phoneticPr fontId="3" type="noConversion"/>
  <hyperlinks>
    <hyperlink ref="A5" location="ÍNDICE!A1" display="Regresar al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:Q77"/>
  <sheetViews>
    <sheetView zoomScale="90" zoomScaleNormal="90" workbookViewId="0"/>
  </sheetViews>
  <sheetFormatPr baseColWidth="10" defaultRowHeight="13" x14ac:dyDescent="0.3"/>
  <sheetData>
    <row r="4" spans="1:17" x14ac:dyDescent="0.3">
      <c r="A4" s="42" t="s">
        <v>214</v>
      </c>
      <c r="F4" s="92"/>
      <c r="J4" s="92"/>
    </row>
    <row r="6" spans="1:17" x14ac:dyDescent="0.3">
      <c r="Q6" s="104"/>
    </row>
    <row r="75" spans="1:7" x14ac:dyDescent="0.3">
      <c r="A75" s="6" t="s">
        <v>187</v>
      </c>
    </row>
    <row r="76" spans="1:7" x14ac:dyDescent="0.3">
      <c r="A76" s="94" t="s">
        <v>162</v>
      </c>
      <c r="B76" s="94"/>
      <c r="C76" s="94"/>
      <c r="D76" s="94"/>
      <c r="E76" s="94"/>
      <c r="F76" s="94"/>
      <c r="G76" s="94"/>
    </row>
    <row r="77" spans="1:7" x14ac:dyDescent="0.3">
      <c r="A77" s="94"/>
      <c r="B77" s="94"/>
      <c r="C77" s="94"/>
      <c r="D77" s="94"/>
      <c r="E77" s="94"/>
      <c r="F77" s="94"/>
      <c r="G77" s="94"/>
    </row>
  </sheetData>
  <phoneticPr fontId="3" type="noConversion"/>
  <hyperlinks>
    <hyperlink ref="A4" location="ÍNDICE!A1" display="Regresar al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F141"/>
  <sheetViews>
    <sheetView zoomScaleNormal="100" workbookViewId="0">
      <selection sqref="A1:D1"/>
    </sheetView>
  </sheetViews>
  <sheetFormatPr baseColWidth="10" defaultRowHeight="13" outlineLevelRow="1" x14ac:dyDescent="0.3"/>
  <cols>
    <col min="1" max="1" width="39" customWidth="1"/>
  </cols>
  <sheetData>
    <row r="1" spans="1:6" x14ac:dyDescent="0.3">
      <c r="A1" s="311" t="s">
        <v>317</v>
      </c>
      <c r="B1" s="311"/>
      <c r="C1" s="311"/>
      <c r="D1" s="311"/>
    </row>
    <row r="3" spans="1:6" x14ac:dyDescent="0.3">
      <c r="A3" s="29" t="s">
        <v>211</v>
      </c>
    </row>
    <row r="4" spans="1:6" x14ac:dyDescent="0.3">
      <c r="A4" s="29"/>
    </row>
    <row r="5" spans="1:6" x14ac:dyDescent="0.3">
      <c r="A5" s="29"/>
    </row>
    <row r="6" spans="1:6" x14ac:dyDescent="0.3">
      <c r="A6" s="38" t="s">
        <v>210</v>
      </c>
      <c r="B6" s="20" t="s">
        <v>180</v>
      </c>
      <c r="C6" s="20" t="s">
        <v>175</v>
      </c>
      <c r="D6" s="20" t="s">
        <v>176</v>
      </c>
    </row>
    <row r="7" spans="1:6" ht="15.5" x14ac:dyDescent="0.35">
      <c r="A7" s="35" t="s">
        <v>181</v>
      </c>
      <c r="B7" s="123">
        <v>15069</v>
      </c>
      <c r="C7" s="123">
        <v>6900</v>
      </c>
      <c r="D7" s="123">
        <v>8169</v>
      </c>
      <c r="E7" s="25"/>
    </row>
    <row r="8" spans="1:6" ht="15.5" x14ac:dyDescent="0.35">
      <c r="A8" s="35" t="s">
        <v>174</v>
      </c>
      <c r="B8" s="124">
        <v>4132</v>
      </c>
      <c r="C8" s="124">
        <v>1886</v>
      </c>
      <c r="D8" s="124">
        <v>2246</v>
      </c>
      <c r="E8" s="25"/>
      <c r="F8" s="25"/>
    </row>
    <row r="9" spans="1:6" outlineLevel="1" x14ac:dyDescent="0.3">
      <c r="A9" s="4" t="s">
        <v>21</v>
      </c>
      <c r="B9" s="125">
        <v>118</v>
      </c>
      <c r="C9" s="105">
        <v>60</v>
      </c>
      <c r="D9" s="126">
        <v>58</v>
      </c>
    </row>
    <row r="10" spans="1:6" outlineLevel="1" x14ac:dyDescent="0.3">
      <c r="A10" s="4" t="s">
        <v>49</v>
      </c>
      <c r="B10" s="127">
        <v>7</v>
      </c>
      <c r="C10" s="126">
        <v>3</v>
      </c>
      <c r="D10" s="105">
        <v>4</v>
      </c>
    </row>
    <row r="11" spans="1:6" outlineLevel="1" x14ac:dyDescent="0.3">
      <c r="A11" s="4" t="s">
        <v>69</v>
      </c>
      <c r="B11" s="127">
        <v>27</v>
      </c>
      <c r="C11" s="126">
        <v>16</v>
      </c>
      <c r="D11" s="105">
        <v>11</v>
      </c>
    </row>
    <row r="12" spans="1:6" outlineLevel="1" x14ac:dyDescent="0.3">
      <c r="A12" s="4" t="s">
        <v>11</v>
      </c>
      <c r="B12" s="128">
        <v>131</v>
      </c>
      <c r="C12" s="105">
        <v>54</v>
      </c>
      <c r="D12" s="126">
        <v>77</v>
      </c>
    </row>
    <row r="13" spans="1:6" outlineLevel="1" x14ac:dyDescent="0.3">
      <c r="A13" s="27" t="s">
        <v>27</v>
      </c>
      <c r="B13" s="128">
        <v>11</v>
      </c>
      <c r="C13" s="126">
        <v>3</v>
      </c>
      <c r="D13" s="126">
        <v>8</v>
      </c>
    </row>
    <row r="14" spans="1:6" outlineLevel="1" x14ac:dyDescent="0.3">
      <c r="A14" s="4" t="s">
        <v>81</v>
      </c>
      <c r="B14" s="129">
        <v>2</v>
      </c>
      <c r="C14" s="129">
        <v>1</v>
      </c>
      <c r="D14" s="126">
        <v>1</v>
      </c>
    </row>
    <row r="15" spans="1:6" outlineLevel="1" x14ac:dyDescent="0.3">
      <c r="A15" s="4" t="s">
        <v>265</v>
      </c>
      <c r="B15" s="129">
        <v>3</v>
      </c>
      <c r="C15" s="129">
        <v>2</v>
      </c>
      <c r="D15" s="129">
        <v>1</v>
      </c>
    </row>
    <row r="16" spans="1:6" outlineLevel="1" x14ac:dyDescent="0.3">
      <c r="A16" s="4" t="s">
        <v>24</v>
      </c>
      <c r="B16" s="129">
        <v>3</v>
      </c>
      <c r="C16" s="129">
        <v>0</v>
      </c>
      <c r="D16" s="129">
        <v>3</v>
      </c>
    </row>
    <row r="17" spans="1:4" outlineLevel="1" x14ac:dyDescent="0.3">
      <c r="A17" s="4" t="s">
        <v>12</v>
      </c>
      <c r="B17" s="129">
        <v>9</v>
      </c>
      <c r="C17" s="129">
        <v>2</v>
      </c>
      <c r="D17" s="129">
        <v>7</v>
      </c>
    </row>
    <row r="18" spans="1:4" outlineLevel="1" x14ac:dyDescent="0.3">
      <c r="A18" s="4" t="s">
        <v>13</v>
      </c>
      <c r="B18" s="129">
        <v>152</v>
      </c>
      <c r="C18" s="129">
        <v>60</v>
      </c>
      <c r="D18" s="129">
        <v>92</v>
      </c>
    </row>
    <row r="19" spans="1:4" outlineLevel="1" x14ac:dyDescent="0.3">
      <c r="A19" s="4" t="s">
        <v>14</v>
      </c>
      <c r="B19" s="130">
        <v>12</v>
      </c>
      <c r="C19" s="130">
        <v>10</v>
      </c>
      <c r="D19" s="129">
        <v>2</v>
      </c>
    </row>
    <row r="20" spans="1:4" outlineLevel="1" x14ac:dyDescent="0.3">
      <c r="A20" s="4" t="s">
        <v>50</v>
      </c>
      <c r="B20" s="129">
        <v>17</v>
      </c>
      <c r="C20" s="129">
        <v>6</v>
      </c>
      <c r="D20" s="131">
        <v>11</v>
      </c>
    </row>
    <row r="21" spans="1:4" outlineLevel="1" x14ac:dyDescent="0.3">
      <c r="A21" s="4" t="s">
        <v>15</v>
      </c>
      <c r="B21" s="129">
        <v>41</v>
      </c>
      <c r="C21" s="129">
        <v>23</v>
      </c>
      <c r="D21" s="129">
        <v>18</v>
      </c>
    </row>
    <row r="22" spans="1:4" outlineLevel="1" x14ac:dyDescent="0.3">
      <c r="A22" s="4" t="s">
        <v>16</v>
      </c>
      <c r="B22" s="130">
        <v>518</v>
      </c>
      <c r="C22" s="130">
        <v>280</v>
      </c>
      <c r="D22" s="129">
        <v>238</v>
      </c>
    </row>
    <row r="23" spans="1:4" outlineLevel="1" x14ac:dyDescent="0.3">
      <c r="A23" s="4" t="s">
        <v>23</v>
      </c>
      <c r="B23" s="129">
        <v>28</v>
      </c>
      <c r="C23" s="129">
        <v>9</v>
      </c>
      <c r="D23" s="129">
        <v>19</v>
      </c>
    </row>
    <row r="24" spans="1:4" outlineLevel="1" x14ac:dyDescent="0.3">
      <c r="A24" s="4" t="s">
        <v>52</v>
      </c>
      <c r="B24" s="129">
        <v>9</v>
      </c>
      <c r="C24" s="129">
        <v>4</v>
      </c>
      <c r="D24" s="129">
        <v>5</v>
      </c>
    </row>
    <row r="25" spans="1:4" outlineLevel="1" x14ac:dyDescent="0.3">
      <c r="A25" s="4" t="s">
        <v>242</v>
      </c>
      <c r="B25" s="129">
        <v>5</v>
      </c>
      <c r="C25" s="129">
        <v>4</v>
      </c>
      <c r="D25" s="129">
        <v>1</v>
      </c>
    </row>
    <row r="26" spans="1:4" outlineLevel="1" x14ac:dyDescent="0.3">
      <c r="A26" s="4" t="s">
        <v>18</v>
      </c>
      <c r="B26" s="129">
        <v>44</v>
      </c>
      <c r="C26" s="129">
        <v>23</v>
      </c>
      <c r="D26" s="129">
        <v>21</v>
      </c>
    </row>
    <row r="27" spans="1:4" outlineLevel="1" x14ac:dyDescent="0.3">
      <c r="A27" s="4" t="s">
        <v>19</v>
      </c>
      <c r="B27" s="129">
        <v>98</v>
      </c>
      <c r="C27" s="129">
        <v>38</v>
      </c>
      <c r="D27" s="129">
        <v>60</v>
      </c>
    </row>
    <row r="28" spans="1:4" outlineLevel="1" x14ac:dyDescent="0.3">
      <c r="A28" s="4" t="s">
        <v>2</v>
      </c>
      <c r="B28" s="129">
        <v>363</v>
      </c>
      <c r="C28" s="129">
        <v>191</v>
      </c>
      <c r="D28" s="129">
        <v>172</v>
      </c>
    </row>
    <row r="29" spans="1:4" outlineLevel="1" x14ac:dyDescent="0.3">
      <c r="A29" s="4" t="s">
        <v>25</v>
      </c>
      <c r="B29" s="129">
        <v>15</v>
      </c>
      <c r="C29" s="129">
        <v>6</v>
      </c>
      <c r="D29" s="129">
        <v>9</v>
      </c>
    </row>
    <row r="30" spans="1:4" outlineLevel="1" x14ac:dyDescent="0.3">
      <c r="A30" s="4" t="s">
        <v>264</v>
      </c>
      <c r="B30" s="129">
        <v>15</v>
      </c>
      <c r="C30" s="129">
        <v>5</v>
      </c>
      <c r="D30" s="129">
        <v>10</v>
      </c>
    </row>
    <row r="31" spans="1:4" outlineLevel="1" x14ac:dyDescent="0.3">
      <c r="A31" s="4" t="s">
        <v>3</v>
      </c>
      <c r="B31" s="129">
        <v>2496</v>
      </c>
      <c r="C31" s="129">
        <v>1081</v>
      </c>
      <c r="D31" s="129">
        <v>1415</v>
      </c>
    </row>
    <row r="32" spans="1:4" outlineLevel="1" x14ac:dyDescent="0.3">
      <c r="A32" s="4" t="s">
        <v>70</v>
      </c>
      <c r="B32" s="129">
        <v>8</v>
      </c>
      <c r="C32" s="129">
        <v>5</v>
      </c>
      <c r="D32" s="129">
        <v>3</v>
      </c>
    </row>
    <row r="33" spans="1:4" ht="15.5" x14ac:dyDescent="0.35">
      <c r="A33" s="34" t="s">
        <v>171</v>
      </c>
      <c r="B33" s="132">
        <v>945</v>
      </c>
      <c r="C33" s="132">
        <v>405</v>
      </c>
      <c r="D33" s="132">
        <v>540</v>
      </c>
    </row>
    <row r="34" spans="1:4" outlineLevel="1" x14ac:dyDescent="0.3">
      <c r="A34" s="27" t="s">
        <v>94</v>
      </c>
      <c r="B34" s="129">
        <v>4</v>
      </c>
      <c r="C34" s="129">
        <v>1</v>
      </c>
      <c r="D34" s="129">
        <v>3</v>
      </c>
    </row>
    <row r="35" spans="1:4" outlineLevel="1" x14ac:dyDescent="0.3">
      <c r="A35" s="27" t="s">
        <v>71</v>
      </c>
      <c r="B35" s="129">
        <v>7</v>
      </c>
      <c r="C35" s="134">
        <v>2</v>
      </c>
      <c r="D35" s="133">
        <v>5</v>
      </c>
    </row>
    <row r="36" spans="1:4" outlineLevel="1" x14ac:dyDescent="0.3">
      <c r="A36" s="27" t="s">
        <v>26</v>
      </c>
      <c r="B36" s="134">
        <v>1</v>
      </c>
      <c r="C36" s="129">
        <v>0</v>
      </c>
      <c r="D36" s="129">
        <v>1</v>
      </c>
    </row>
    <row r="37" spans="1:4" outlineLevel="1" x14ac:dyDescent="0.3">
      <c r="A37" s="27" t="s">
        <v>293</v>
      </c>
      <c r="B37" s="129">
        <v>5</v>
      </c>
      <c r="C37" s="129">
        <v>2</v>
      </c>
      <c r="D37" s="129">
        <v>3</v>
      </c>
    </row>
    <row r="38" spans="1:4" outlineLevel="1" x14ac:dyDescent="0.3">
      <c r="A38" s="27" t="s">
        <v>261</v>
      </c>
      <c r="B38" s="129">
        <v>2</v>
      </c>
      <c r="C38" s="129">
        <v>0</v>
      </c>
      <c r="D38" s="129">
        <v>2</v>
      </c>
    </row>
    <row r="39" spans="1:4" outlineLevel="1" x14ac:dyDescent="0.3">
      <c r="A39" s="27" t="s">
        <v>51</v>
      </c>
      <c r="B39" s="129">
        <v>97</v>
      </c>
      <c r="C39" s="129">
        <v>50</v>
      </c>
      <c r="D39" s="129">
        <v>47</v>
      </c>
    </row>
    <row r="40" spans="1:4" outlineLevel="1" x14ac:dyDescent="0.3">
      <c r="A40" s="27" t="s">
        <v>17</v>
      </c>
      <c r="B40" s="129">
        <v>6</v>
      </c>
      <c r="C40" s="129">
        <v>4</v>
      </c>
      <c r="D40" s="129">
        <v>2</v>
      </c>
    </row>
    <row r="41" spans="1:4" outlineLevel="1" x14ac:dyDescent="0.3">
      <c r="A41" s="4" t="s">
        <v>20</v>
      </c>
      <c r="B41" s="129">
        <v>227</v>
      </c>
      <c r="C41" s="129">
        <v>139</v>
      </c>
      <c r="D41" s="129">
        <v>88</v>
      </c>
    </row>
    <row r="42" spans="1:4" outlineLevel="1" x14ac:dyDescent="0.3">
      <c r="A42" s="27" t="s">
        <v>4</v>
      </c>
      <c r="B42" s="129">
        <v>176</v>
      </c>
      <c r="C42" s="129">
        <v>59</v>
      </c>
      <c r="D42" s="129">
        <v>117</v>
      </c>
    </row>
    <row r="43" spans="1:4" outlineLevel="1" x14ac:dyDescent="0.3">
      <c r="A43" s="27" t="s">
        <v>54</v>
      </c>
      <c r="B43" s="129">
        <v>3</v>
      </c>
      <c r="C43" s="129">
        <v>1</v>
      </c>
      <c r="D43" s="131">
        <v>2</v>
      </c>
    </row>
    <row r="44" spans="1:4" outlineLevel="1" x14ac:dyDescent="0.3">
      <c r="A44" s="27" t="s">
        <v>82</v>
      </c>
      <c r="B44" s="131">
        <v>22</v>
      </c>
      <c r="C44" s="129">
        <v>10</v>
      </c>
      <c r="D44" s="131">
        <v>12</v>
      </c>
    </row>
    <row r="45" spans="1:4" outlineLevel="1" x14ac:dyDescent="0.3">
      <c r="A45" s="27" t="s">
        <v>22</v>
      </c>
      <c r="B45" s="129">
        <v>395</v>
      </c>
      <c r="C45" s="129">
        <v>137</v>
      </c>
      <c r="D45" s="129">
        <v>258</v>
      </c>
    </row>
    <row r="46" spans="1:4" ht="15.5" x14ac:dyDescent="0.35">
      <c r="A46" s="33" t="s">
        <v>168</v>
      </c>
      <c r="B46" s="132">
        <v>6933</v>
      </c>
      <c r="C46" s="132">
        <v>2843</v>
      </c>
      <c r="D46" s="132">
        <v>4090</v>
      </c>
    </row>
    <row r="47" spans="1:4" outlineLevel="1" x14ac:dyDescent="0.3">
      <c r="A47" s="27" t="s">
        <v>38</v>
      </c>
      <c r="B47" s="129">
        <v>247</v>
      </c>
      <c r="C47" s="129">
        <v>105</v>
      </c>
      <c r="D47" s="129">
        <v>142</v>
      </c>
    </row>
    <row r="48" spans="1:4" outlineLevel="1" x14ac:dyDescent="0.3">
      <c r="A48" s="27" t="s">
        <v>39</v>
      </c>
      <c r="B48" s="129">
        <v>72</v>
      </c>
      <c r="C48" s="129">
        <v>26</v>
      </c>
      <c r="D48" s="129">
        <v>46</v>
      </c>
    </row>
    <row r="49" spans="1:4" outlineLevel="1" x14ac:dyDescent="0.3">
      <c r="A49" s="27" t="s">
        <v>7</v>
      </c>
      <c r="B49" s="129">
        <v>744</v>
      </c>
      <c r="C49" s="129">
        <v>227</v>
      </c>
      <c r="D49" s="131">
        <v>517</v>
      </c>
    </row>
    <row r="50" spans="1:4" outlineLevel="1" x14ac:dyDescent="0.3">
      <c r="A50" s="27" t="s">
        <v>59</v>
      </c>
      <c r="B50" s="129">
        <v>20</v>
      </c>
      <c r="C50" s="129">
        <v>15</v>
      </c>
      <c r="D50" s="129">
        <v>5</v>
      </c>
    </row>
    <row r="51" spans="1:4" outlineLevel="1" x14ac:dyDescent="0.3">
      <c r="A51" s="27" t="s">
        <v>41</v>
      </c>
      <c r="B51" s="129">
        <v>62</v>
      </c>
      <c r="C51" s="129">
        <v>24</v>
      </c>
      <c r="D51" s="129">
        <v>38</v>
      </c>
    </row>
    <row r="52" spans="1:4" outlineLevel="1" x14ac:dyDescent="0.3">
      <c r="A52" s="27" t="s">
        <v>40</v>
      </c>
      <c r="B52" s="129">
        <v>1359</v>
      </c>
      <c r="C52" s="129">
        <v>601</v>
      </c>
      <c r="D52" s="129">
        <v>758</v>
      </c>
    </row>
    <row r="53" spans="1:4" outlineLevel="1" x14ac:dyDescent="0.3">
      <c r="A53" s="27" t="s">
        <v>74</v>
      </c>
      <c r="B53" s="129">
        <v>11</v>
      </c>
      <c r="C53" s="129">
        <v>7</v>
      </c>
      <c r="D53" s="129">
        <v>4</v>
      </c>
    </row>
    <row r="54" spans="1:4" outlineLevel="1" x14ac:dyDescent="0.3">
      <c r="A54" s="27" t="s">
        <v>33</v>
      </c>
      <c r="B54" s="129">
        <v>468</v>
      </c>
      <c r="C54" s="129">
        <v>225</v>
      </c>
      <c r="D54" s="131">
        <v>243</v>
      </c>
    </row>
    <row r="55" spans="1:4" outlineLevel="1" x14ac:dyDescent="0.3">
      <c r="A55" s="27" t="s">
        <v>8</v>
      </c>
      <c r="B55" s="129">
        <v>490</v>
      </c>
      <c r="C55" s="129">
        <v>268</v>
      </c>
      <c r="D55" s="131">
        <v>222</v>
      </c>
    </row>
    <row r="56" spans="1:4" outlineLevel="1" x14ac:dyDescent="0.3">
      <c r="A56" s="27" t="s">
        <v>60</v>
      </c>
      <c r="B56" s="129">
        <v>46</v>
      </c>
      <c r="C56" s="129">
        <v>21</v>
      </c>
      <c r="D56" s="131">
        <v>25</v>
      </c>
    </row>
    <row r="57" spans="1:4" outlineLevel="1" x14ac:dyDescent="0.3">
      <c r="A57" s="27" t="s">
        <v>188</v>
      </c>
      <c r="B57" s="131">
        <v>206</v>
      </c>
      <c r="C57" s="131">
        <v>108</v>
      </c>
      <c r="D57" s="131">
        <v>98</v>
      </c>
    </row>
    <row r="58" spans="1:4" outlineLevel="1" x14ac:dyDescent="0.3">
      <c r="A58" s="27" t="s">
        <v>34</v>
      </c>
      <c r="B58" s="129">
        <v>92</v>
      </c>
      <c r="C58" s="129">
        <v>27</v>
      </c>
      <c r="D58" s="129">
        <v>65</v>
      </c>
    </row>
    <row r="59" spans="1:4" outlineLevel="1" x14ac:dyDescent="0.3">
      <c r="A59" s="27" t="s">
        <v>88</v>
      </c>
      <c r="B59" s="129">
        <v>2</v>
      </c>
      <c r="C59" s="129">
        <v>1</v>
      </c>
      <c r="D59" s="129">
        <v>1</v>
      </c>
    </row>
    <row r="60" spans="1:4" outlineLevel="1" x14ac:dyDescent="0.3">
      <c r="A60" s="27" t="s">
        <v>35</v>
      </c>
      <c r="B60" s="129">
        <v>210</v>
      </c>
      <c r="C60" s="129">
        <v>60</v>
      </c>
      <c r="D60" s="129">
        <v>150</v>
      </c>
    </row>
    <row r="61" spans="1:4" outlineLevel="1" x14ac:dyDescent="0.3">
      <c r="A61" s="27" t="s">
        <v>32</v>
      </c>
      <c r="B61" s="129">
        <v>160</v>
      </c>
      <c r="C61" s="129">
        <v>69</v>
      </c>
      <c r="D61" s="129">
        <v>91</v>
      </c>
    </row>
    <row r="62" spans="1:4" outlineLevel="1" x14ac:dyDescent="0.3">
      <c r="A62" s="27" t="s">
        <v>36</v>
      </c>
      <c r="B62" s="129">
        <v>108</v>
      </c>
      <c r="C62" s="129">
        <v>45</v>
      </c>
      <c r="D62" s="129">
        <v>63</v>
      </c>
    </row>
    <row r="63" spans="1:4" outlineLevel="1" x14ac:dyDescent="0.3">
      <c r="A63" s="27" t="s">
        <v>37</v>
      </c>
      <c r="B63" s="129">
        <v>14</v>
      </c>
      <c r="C63" s="129">
        <v>5</v>
      </c>
      <c r="D63" s="129">
        <v>9</v>
      </c>
    </row>
    <row r="64" spans="1:4" outlineLevel="1" x14ac:dyDescent="0.3">
      <c r="A64" s="27" t="s">
        <v>42</v>
      </c>
      <c r="B64" s="129">
        <v>947</v>
      </c>
      <c r="C64" s="129">
        <v>303</v>
      </c>
      <c r="D64" s="129">
        <v>644</v>
      </c>
    </row>
    <row r="65" spans="1:4" outlineLevel="1" x14ac:dyDescent="0.3">
      <c r="A65" s="27" t="s">
        <v>43</v>
      </c>
      <c r="B65" s="129">
        <v>256</v>
      </c>
      <c r="C65" s="129">
        <v>106</v>
      </c>
      <c r="D65" s="129">
        <v>150</v>
      </c>
    </row>
    <row r="66" spans="1:4" outlineLevel="1" x14ac:dyDescent="0.3">
      <c r="A66" s="27" t="s">
        <v>6</v>
      </c>
      <c r="B66" s="129">
        <v>395</v>
      </c>
      <c r="C66" s="129">
        <v>168</v>
      </c>
      <c r="D66" s="129">
        <v>227</v>
      </c>
    </row>
    <row r="67" spans="1:4" outlineLevel="1" x14ac:dyDescent="0.3">
      <c r="A67" s="27" t="s">
        <v>295</v>
      </c>
      <c r="B67" s="129">
        <v>1</v>
      </c>
      <c r="C67" s="129">
        <v>0</v>
      </c>
      <c r="D67" s="129">
        <v>1</v>
      </c>
    </row>
    <row r="68" spans="1:4" outlineLevel="1" x14ac:dyDescent="0.3">
      <c r="A68" s="27" t="s">
        <v>61</v>
      </c>
      <c r="B68" s="129">
        <v>51</v>
      </c>
      <c r="C68" s="129">
        <v>22</v>
      </c>
      <c r="D68" s="129">
        <v>29</v>
      </c>
    </row>
    <row r="69" spans="1:4" outlineLevel="1" x14ac:dyDescent="0.3">
      <c r="A69" s="27" t="s">
        <v>9</v>
      </c>
      <c r="B69" s="129">
        <v>972</v>
      </c>
      <c r="C69" s="129">
        <v>410</v>
      </c>
      <c r="D69" s="129">
        <v>562</v>
      </c>
    </row>
    <row r="70" spans="1:4" ht="15.5" x14ac:dyDescent="0.35">
      <c r="A70" s="33" t="s">
        <v>170</v>
      </c>
      <c r="B70" s="132">
        <v>2156</v>
      </c>
      <c r="C70" s="132">
        <v>1340</v>
      </c>
      <c r="D70" s="132">
        <v>816</v>
      </c>
    </row>
    <row r="71" spans="1:4" outlineLevel="1" x14ac:dyDescent="0.3">
      <c r="A71" s="27" t="s">
        <v>85</v>
      </c>
      <c r="B71" s="129">
        <v>1</v>
      </c>
      <c r="C71" s="129">
        <v>1</v>
      </c>
      <c r="D71" s="129">
        <v>0</v>
      </c>
    </row>
    <row r="72" spans="1:4" outlineLevel="1" x14ac:dyDescent="0.3">
      <c r="A72" s="27" t="s">
        <v>28</v>
      </c>
      <c r="B72" s="129">
        <v>169</v>
      </c>
      <c r="C72" s="129">
        <v>82</v>
      </c>
      <c r="D72" s="129">
        <v>87</v>
      </c>
    </row>
    <row r="73" spans="1:4" outlineLevel="1" x14ac:dyDescent="0.3">
      <c r="A73" s="27" t="s">
        <v>98</v>
      </c>
      <c r="B73" s="129">
        <v>2</v>
      </c>
      <c r="C73" s="129">
        <v>1</v>
      </c>
      <c r="D73" s="129">
        <v>1</v>
      </c>
    </row>
    <row r="74" spans="1:4" outlineLevel="1" x14ac:dyDescent="0.3">
      <c r="A74" s="27" t="s">
        <v>95</v>
      </c>
      <c r="B74" s="129">
        <v>7</v>
      </c>
      <c r="C74" s="129">
        <v>3</v>
      </c>
      <c r="D74" s="129">
        <v>4</v>
      </c>
    </row>
    <row r="75" spans="1:4" outlineLevel="1" x14ac:dyDescent="0.3">
      <c r="A75" s="27" t="s">
        <v>86</v>
      </c>
      <c r="B75" s="129">
        <v>16</v>
      </c>
      <c r="C75" s="129">
        <v>14</v>
      </c>
      <c r="D75" s="129">
        <v>2</v>
      </c>
    </row>
    <row r="76" spans="1:4" outlineLevel="1" x14ac:dyDescent="0.3">
      <c r="A76" s="27" t="s">
        <v>55</v>
      </c>
      <c r="B76" s="129">
        <v>3</v>
      </c>
      <c r="C76" s="129">
        <v>1</v>
      </c>
      <c r="D76" s="129">
        <v>2</v>
      </c>
    </row>
    <row r="77" spans="1:4" outlineLevel="1" x14ac:dyDescent="0.3">
      <c r="A77" s="27" t="s">
        <v>72</v>
      </c>
      <c r="B77" s="129">
        <v>21</v>
      </c>
      <c r="C77" s="129">
        <v>15</v>
      </c>
      <c r="D77" s="129">
        <v>6</v>
      </c>
    </row>
    <row r="78" spans="1:4" outlineLevel="1" x14ac:dyDescent="0.3">
      <c r="A78" s="27" t="s">
        <v>56</v>
      </c>
      <c r="B78" s="129">
        <v>33</v>
      </c>
      <c r="C78" s="129">
        <v>15</v>
      </c>
      <c r="D78" s="129">
        <v>18</v>
      </c>
    </row>
    <row r="79" spans="1:4" outlineLevel="1" x14ac:dyDescent="0.3">
      <c r="A79" s="27" t="s">
        <v>241</v>
      </c>
      <c r="B79" s="129">
        <v>1</v>
      </c>
      <c r="C79" s="129">
        <v>1</v>
      </c>
      <c r="D79" s="129">
        <v>0</v>
      </c>
    </row>
    <row r="80" spans="1:4" outlineLevel="1" x14ac:dyDescent="0.3">
      <c r="A80" s="27" t="s">
        <v>99</v>
      </c>
      <c r="B80" s="129">
        <v>5</v>
      </c>
      <c r="C80" s="129">
        <v>5</v>
      </c>
      <c r="D80" s="129">
        <v>0</v>
      </c>
    </row>
    <row r="81" spans="1:4" outlineLevel="1" x14ac:dyDescent="0.3">
      <c r="A81" s="27" t="s">
        <v>57</v>
      </c>
      <c r="B81" s="129">
        <v>35</v>
      </c>
      <c r="C81" s="129">
        <v>21</v>
      </c>
      <c r="D81" s="129">
        <v>14</v>
      </c>
    </row>
    <row r="82" spans="1:4" outlineLevel="1" x14ac:dyDescent="0.3">
      <c r="A82" s="27" t="s">
        <v>73</v>
      </c>
      <c r="B82" s="129">
        <v>19</v>
      </c>
      <c r="C82" s="129">
        <v>14</v>
      </c>
      <c r="D82" s="129">
        <v>5</v>
      </c>
    </row>
    <row r="83" spans="1:4" outlineLevel="1" x14ac:dyDescent="0.3">
      <c r="A83" s="27" t="s">
        <v>29</v>
      </c>
      <c r="B83" s="129">
        <v>126</v>
      </c>
      <c r="C83" s="129">
        <v>46</v>
      </c>
      <c r="D83" s="129">
        <v>80</v>
      </c>
    </row>
    <row r="84" spans="1:4" outlineLevel="1" x14ac:dyDescent="0.3">
      <c r="A84" s="27" t="s">
        <v>108</v>
      </c>
      <c r="B84" s="129">
        <v>4</v>
      </c>
      <c r="C84" s="129">
        <v>2</v>
      </c>
      <c r="D84" s="129">
        <v>2</v>
      </c>
    </row>
    <row r="85" spans="1:4" outlineLevel="1" x14ac:dyDescent="0.3">
      <c r="A85" s="27" t="s">
        <v>126</v>
      </c>
      <c r="B85" s="129">
        <v>9</v>
      </c>
      <c r="C85" s="129">
        <v>0</v>
      </c>
      <c r="D85" s="129">
        <v>9</v>
      </c>
    </row>
    <row r="86" spans="1:4" outlineLevel="1" x14ac:dyDescent="0.3">
      <c r="A86" s="27" t="s">
        <v>146</v>
      </c>
      <c r="B86" s="129">
        <v>5</v>
      </c>
      <c r="C86" s="129">
        <v>4</v>
      </c>
      <c r="D86" s="129">
        <v>1</v>
      </c>
    </row>
    <row r="87" spans="1:4" outlineLevel="1" x14ac:dyDescent="0.3">
      <c r="A87" s="27" t="s">
        <v>100</v>
      </c>
      <c r="B87" s="129">
        <v>7</v>
      </c>
      <c r="C87" s="129">
        <v>6</v>
      </c>
      <c r="D87" s="129">
        <v>1</v>
      </c>
    </row>
    <row r="88" spans="1:4" outlineLevel="1" x14ac:dyDescent="0.3">
      <c r="A88" s="27" t="s">
        <v>5</v>
      </c>
      <c r="B88" s="129">
        <v>934</v>
      </c>
      <c r="C88" s="129">
        <v>533</v>
      </c>
      <c r="D88" s="129">
        <v>401</v>
      </c>
    </row>
    <row r="89" spans="1:4" outlineLevel="1" x14ac:dyDescent="0.3">
      <c r="A89" s="27" t="s">
        <v>149</v>
      </c>
      <c r="B89" s="129">
        <v>1</v>
      </c>
      <c r="C89" s="129">
        <v>0</v>
      </c>
      <c r="D89" s="129">
        <v>1</v>
      </c>
    </row>
    <row r="90" spans="1:4" outlineLevel="1" x14ac:dyDescent="0.3">
      <c r="A90" s="27" t="s">
        <v>87</v>
      </c>
      <c r="B90" s="129">
        <v>16</v>
      </c>
      <c r="C90" s="129">
        <v>7</v>
      </c>
      <c r="D90" s="129">
        <v>9</v>
      </c>
    </row>
    <row r="91" spans="1:4" outlineLevel="1" x14ac:dyDescent="0.3">
      <c r="A91" s="27" t="s">
        <v>258</v>
      </c>
      <c r="B91" s="129">
        <v>1</v>
      </c>
      <c r="C91" s="129">
        <v>0</v>
      </c>
      <c r="D91" s="129">
        <v>1</v>
      </c>
    </row>
    <row r="92" spans="1:4" outlineLevel="1" x14ac:dyDescent="0.3">
      <c r="A92" s="27" t="s">
        <v>294</v>
      </c>
      <c r="B92" s="129">
        <v>1</v>
      </c>
      <c r="C92" s="129">
        <v>1</v>
      </c>
      <c r="D92" s="129">
        <v>0</v>
      </c>
    </row>
    <row r="93" spans="1:4" outlineLevel="1" x14ac:dyDescent="0.3">
      <c r="A93" s="27" t="s">
        <v>30</v>
      </c>
      <c r="B93" s="129">
        <v>110</v>
      </c>
      <c r="C93" s="129">
        <v>49</v>
      </c>
      <c r="D93" s="129">
        <v>61</v>
      </c>
    </row>
    <row r="94" spans="1:4" outlineLevel="1" x14ac:dyDescent="0.3">
      <c r="A94" s="27" t="s">
        <v>260</v>
      </c>
      <c r="B94" s="129">
        <v>1</v>
      </c>
      <c r="C94" s="129">
        <v>1</v>
      </c>
      <c r="D94" s="129">
        <v>0</v>
      </c>
    </row>
    <row r="95" spans="1:4" outlineLevel="1" x14ac:dyDescent="0.3">
      <c r="A95" s="27" t="s">
        <v>243</v>
      </c>
      <c r="B95" s="129">
        <v>1</v>
      </c>
      <c r="C95" s="129">
        <v>0</v>
      </c>
      <c r="D95" s="129">
        <v>1</v>
      </c>
    </row>
    <row r="96" spans="1:4" outlineLevel="1" x14ac:dyDescent="0.3">
      <c r="A96" s="27" t="s">
        <v>31</v>
      </c>
      <c r="B96" s="129">
        <v>613</v>
      </c>
      <c r="C96" s="129">
        <v>509</v>
      </c>
      <c r="D96" s="129">
        <v>104</v>
      </c>
    </row>
    <row r="97" spans="1:4" outlineLevel="1" x14ac:dyDescent="0.3">
      <c r="A97" s="27" t="s">
        <v>291</v>
      </c>
      <c r="B97" s="129">
        <v>1</v>
      </c>
      <c r="C97" s="129">
        <v>1</v>
      </c>
      <c r="D97" s="129">
        <v>0</v>
      </c>
    </row>
    <row r="98" spans="1:4" outlineLevel="1" x14ac:dyDescent="0.3">
      <c r="A98" s="27" t="s">
        <v>259</v>
      </c>
      <c r="B98" s="129">
        <v>2</v>
      </c>
      <c r="C98" s="129">
        <v>1</v>
      </c>
      <c r="D98" s="129">
        <v>1</v>
      </c>
    </row>
    <row r="99" spans="1:4" outlineLevel="1" x14ac:dyDescent="0.3">
      <c r="A99" s="27" t="s">
        <v>245</v>
      </c>
      <c r="B99" s="129">
        <v>2</v>
      </c>
      <c r="C99" s="129">
        <v>2</v>
      </c>
      <c r="D99" s="129">
        <v>0</v>
      </c>
    </row>
    <row r="100" spans="1:4" outlineLevel="1" x14ac:dyDescent="0.3">
      <c r="A100" s="27" t="s">
        <v>244</v>
      </c>
      <c r="B100" s="129">
        <v>2</v>
      </c>
      <c r="C100" s="129">
        <v>1</v>
      </c>
      <c r="D100" s="129">
        <v>1</v>
      </c>
    </row>
    <row r="101" spans="1:4" outlineLevel="1" x14ac:dyDescent="0.3">
      <c r="A101" s="27" t="s">
        <v>142</v>
      </c>
      <c r="B101" s="129">
        <v>1</v>
      </c>
      <c r="C101" s="129">
        <v>1</v>
      </c>
      <c r="D101" s="129">
        <v>0</v>
      </c>
    </row>
    <row r="102" spans="1:4" outlineLevel="1" x14ac:dyDescent="0.3">
      <c r="A102" s="27" t="s">
        <v>58</v>
      </c>
      <c r="B102" s="130">
        <v>6</v>
      </c>
      <c r="C102" s="131">
        <v>3</v>
      </c>
      <c r="D102" s="130">
        <v>3</v>
      </c>
    </row>
    <row r="103" spans="1:4" outlineLevel="1" x14ac:dyDescent="0.3">
      <c r="A103" s="27" t="s">
        <v>246</v>
      </c>
      <c r="B103" s="129">
        <v>1</v>
      </c>
      <c r="C103" s="129">
        <v>0</v>
      </c>
      <c r="D103" s="129">
        <v>1</v>
      </c>
    </row>
    <row r="104" spans="1:4" ht="15.5" x14ac:dyDescent="0.35">
      <c r="A104" s="33" t="s">
        <v>172</v>
      </c>
      <c r="B104" s="132">
        <v>815</v>
      </c>
      <c r="C104" s="132">
        <v>389</v>
      </c>
      <c r="D104" s="132">
        <v>426</v>
      </c>
    </row>
    <row r="105" spans="1:4" outlineLevel="1" x14ac:dyDescent="0.3">
      <c r="A105" s="27" t="s">
        <v>89</v>
      </c>
      <c r="B105" s="129">
        <v>3</v>
      </c>
      <c r="C105" s="129">
        <v>3</v>
      </c>
      <c r="D105" s="129">
        <v>0</v>
      </c>
    </row>
    <row r="106" spans="1:4" outlineLevel="1" x14ac:dyDescent="0.3">
      <c r="A106" s="27" t="s">
        <v>53</v>
      </c>
      <c r="B106" s="129">
        <v>24</v>
      </c>
      <c r="C106" s="129">
        <v>11</v>
      </c>
      <c r="D106" s="129">
        <v>13</v>
      </c>
    </row>
    <row r="107" spans="1:4" outlineLevel="1" x14ac:dyDescent="0.3">
      <c r="A107" s="27" t="s">
        <v>75</v>
      </c>
      <c r="B107" s="129">
        <v>6</v>
      </c>
      <c r="C107" s="129">
        <v>3</v>
      </c>
      <c r="D107" s="129">
        <v>3</v>
      </c>
    </row>
    <row r="108" spans="1:4" outlineLevel="1" x14ac:dyDescent="0.3">
      <c r="A108" s="27" t="s">
        <v>62</v>
      </c>
      <c r="B108" s="129">
        <v>456</v>
      </c>
      <c r="C108" s="133">
        <v>202</v>
      </c>
      <c r="D108" s="129">
        <v>254</v>
      </c>
    </row>
    <row r="109" spans="1:4" outlineLevel="1" x14ac:dyDescent="0.3">
      <c r="A109" s="27" t="s">
        <v>63</v>
      </c>
      <c r="B109" s="129">
        <v>25</v>
      </c>
      <c r="C109" s="129">
        <v>2</v>
      </c>
      <c r="D109" s="129">
        <v>23</v>
      </c>
    </row>
    <row r="110" spans="1:4" outlineLevel="1" x14ac:dyDescent="0.3">
      <c r="A110" s="27" t="s">
        <v>97</v>
      </c>
      <c r="B110" s="129">
        <v>9</v>
      </c>
      <c r="C110" s="129">
        <v>4</v>
      </c>
      <c r="D110" s="129">
        <v>5</v>
      </c>
    </row>
    <row r="111" spans="1:4" outlineLevel="1" x14ac:dyDescent="0.3">
      <c r="A111" s="27" t="s">
        <v>76</v>
      </c>
      <c r="B111" s="129">
        <v>38</v>
      </c>
      <c r="C111" s="129">
        <v>25</v>
      </c>
      <c r="D111" s="129">
        <v>13</v>
      </c>
    </row>
    <row r="112" spans="1:4" outlineLevel="1" x14ac:dyDescent="0.3">
      <c r="A112" s="27" t="s">
        <v>266</v>
      </c>
      <c r="B112" s="129">
        <v>6</v>
      </c>
      <c r="C112" s="129">
        <v>0</v>
      </c>
      <c r="D112" s="129">
        <v>6</v>
      </c>
    </row>
    <row r="113" spans="1:4" outlineLevel="1" x14ac:dyDescent="0.3">
      <c r="A113" s="27" t="s">
        <v>77</v>
      </c>
      <c r="B113" s="129">
        <v>19</v>
      </c>
      <c r="C113" s="129">
        <v>9</v>
      </c>
      <c r="D113" s="129">
        <v>10</v>
      </c>
    </row>
    <row r="114" spans="1:4" outlineLevel="1" x14ac:dyDescent="0.3">
      <c r="A114" s="27" t="s">
        <v>105</v>
      </c>
      <c r="B114" s="129">
        <v>7</v>
      </c>
      <c r="C114" s="129">
        <v>3</v>
      </c>
      <c r="D114" s="129">
        <v>4</v>
      </c>
    </row>
    <row r="115" spans="1:4" outlineLevel="1" x14ac:dyDescent="0.3">
      <c r="A115" s="27" t="s">
        <v>44</v>
      </c>
      <c r="B115" s="129">
        <v>11</v>
      </c>
      <c r="C115" s="129">
        <v>6</v>
      </c>
      <c r="D115" s="129">
        <v>5</v>
      </c>
    </row>
    <row r="116" spans="1:4" outlineLevel="1" x14ac:dyDescent="0.3">
      <c r="A116" s="27" t="s">
        <v>45</v>
      </c>
      <c r="B116" s="129">
        <v>19</v>
      </c>
      <c r="C116" s="129">
        <v>9</v>
      </c>
      <c r="D116" s="129">
        <v>10</v>
      </c>
    </row>
    <row r="117" spans="1:4" outlineLevel="1" x14ac:dyDescent="0.3">
      <c r="A117" s="27" t="s">
        <v>101</v>
      </c>
      <c r="B117" s="129">
        <v>6</v>
      </c>
      <c r="C117" s="129">
        <v>4</v>
      </c>
      <c r="D117" s="129">
        <v>2</v>
      </c>
    </row>
    <row r="118" spans="1:4" outlineLevel="1" x14ac:dyDescent="0.3">
      <c r="A118" s="27" t="s">
        <v>83</v>
      </c>
      <c r="B118" s="129">
        <v>8</v>
      </c>
      <c r="C118" s="129">
        <v>1</v>
      </c>
      <c r="D118" s="129">
        <v>7</v>
      </c>
    </row>
    <row r="119" spans="1:4" outlineLevel="1" x14ac:dyDescent="0.3">
      <c r="A119" s="27" t="s">
        <v>254</v>
      </c>
      <c r="B119" s="129">
        <v>2</v>
      </c>
      <c r="C119" s="129">
        <v>0</v>
      </c>
      <c r="D119" s="129">
        <v>2</v>
      </c>
    </row>
    <row r="120" spans="1:4" outlineLevel="1" x14ac:dyDescent="0.3">
      <c r="A120" s="27" t="s">
        <v>90</v>
      </c>
      <c r="B120" s="129">
        <v>3</v>
      </c>
      <c r="C120" s="129">
        <v>1</v>
      </c>
      <c r="D120" s="129">
        <v>2</v>
      </c>
    </row>
    <row r="121" spans="1:4" outlineLevel="1" x14ac:dyDescent="0.3">
      <c r="A121" s="27" t="s">
        <v>109</v>
      </c>
      <c r="B121" s="129">
        <v>1</v>
      </c>
      <c r="C121" s="129">
        <v>1</v>
      </c>
      <c r="D121" s="129">
        <v>0</v>
      </c>
    </row>
    <row r="122" spans="1:4" outlineLevel="1" x14ac:dyDescent="0.3">
      <c r="A122" s="27" t="s">
        <v>143</v>
      </c>
      <c r="B122" s="129">
        <v>2</v>
      </c>
      <c r="C122" s="129">
        <v>0</v>
      </c>
      <c r="D122" s="129">
        <v>2</v>
      </c>
    </row>
    <row r="123" spans="1:4" outlineLevel="1" x14ac:dyDescent="0.3">
      <c r="A123" s="27" t="s">
        <v>255</v>
      </c>
      <c r="B123" s="129">
        <v>1</v>
      </c>
      <c r="C123" s="129">
        <v>0</v>
      </c>
      <c r="D123" s="129">
        <v>1</v>
      </c>
    </row>
    <row r="124" spans="1:4" outlineLevel="1" x14ac:dyDescent="0.3">
      <c r="A124" s="27" t="s">
        <v>46</v>
      </c>
      <c r="B124" s="129">
        <v>87</v>
      </c>
      <c r="C124" s="129">
        <v>57</v>
      </c>
      <c r="D124" s="129">
        <v>30</v>
      </c>
    </row>
    <row r="125" spans="1:4" outlineLevel="1" x14ac:dyDescent="0.3">
      <c r="A125" s="27" t="s">
        <v>257</v>
      </c>
      <c r="B125" s="129">
        <v>2</v>
      </c>
      <c r="C125" s="129">
        <v>2</v>
      </c>
      <c r="D125" s="129">
        <v>0</v>
      </c>
    </row>
    <row r="126" spans="1:4" outlineLevel="1" x14ac:dyDescent="0.3">
      <c r="A126" s="27" t="s">
        <v>120</v>
      </c>
      <c r="B126" s="129">
        <v>11</v>
      </c>
      <c r="C126" s="129">
        <v>8</v>
      </c>
      <c r="D126" s="129">
        <v>3</v>
      </c>
    </row>
    <row r="127" spans="1:4" outlineLevel="1" x14ac:dyDescent="0.3">
      <c r="A127" s="27" t="s">
        <v>64</v>
      </c>
      <c r="B127" s="129">
        <v>16</v>
      </c>
      <c r="C127" s="129">
        <v>10</v>
      </c>
      <c r="D127" s="129">
        <v>6</v>
      </c>
    </row>
    <row r="128" spans="1:4" outlineLevel="1" x14ac:dyDescent="0.3">
      <c r="A128" s="27" t="s">
        <v>319</v>
      </c>
      <c r="B128" s="129">
        <v>1</v>
      </c>
      <c r="C128" s="129">
        <v>1</v>
      </c>
      <c r="D128" s="129">
        <v>0</v>
      </c>
    </row>
    <row r="129" spans="1:4" outlineLevel="1" x14ac:dyDescent="0.3">
      <c r="A129" s="27" t="s">
        <v>92</v>
      </c>
      <c r="B129" s="129">
        <v>5</v>
      </c>
      <c r="C129" s="129">
        <v>0</v>
      </c>
      <c r="D129" s="129">
        <v>5</v>
      </c>
    </row>
    <row r="130" spans="1:4" outlineLevel="1" x14ac:dyDescent="0.3">
      <c r="A130" s="27" t="s">
        <v>47</v>
      </c>
      <c r="B130" s="129">
        <v>25</v>
      </c>
      <c r="C130" s="129">
        <v>13</v>
      </c>
      <c r="D130" s="129">
        <v>12</v>
      </c>
    </row>
    <row r="131" spans="1:4" outlineLevel="1" x14ac:dyDescent="0.3">
      <c r="A131" s="27" t="s">
        <v>65</v>
      </c>
      <c r="B131" s="129">
        <v>18</v>
      </c>
      <c r="C131" s="129">
        <v>10</v>
      </c>
      <c r="D131" s="129">
        <v>8</v>
      </c>
    </row>
    <row r="132" spans="1:4" outlineLevel="1" x14ac:dyDescent="0.3">
      <c r="A132" s="27" t="s">
        <v>256</v>
      </c>
      <c r="B132" s="129">
        <v>4</v>
      </c>
      <c r="C132" s="129">
        <v>4</v>
      </c>
      <c r="D132" s="129">
        <v>0</v>
      </c>
    </row>
    <row r="133" spans="1:4" ht="15.5" x14ac:dyDescent="0.35">
      <c r="A133" s="33" t="s">
        <v>173</v>
      </c>
      <c r="B133" s="132">
        <v>16</v>
      </c>
      <c r="C133" s="132">
        <v>11</v>
      </c>
      <c r="D133" s="132">
        <v>5</v>
      </c>
    </row>
    <row r="134" spans="1:4" outlineLevel="1" x14ac:dyDescent="0.3">
      <c r="A134" s="28" t="s">
        <v>78</v>
      </c>
      <c r="B134" s="129">
        <v>11</v>
      </c>
      <c r="C134" s="129">
        <v>6</v>
      </c>
      <c r="D134" s="129">
        <v>5</v>
      </c>
    </row>
    <row r="135" spans="1:4" outlineLevel="1" x14ac:dyDescent="0.3">
      <c r="A135" s="28" t="s">
        <v>292</v>
      </c>
      <c r="B135" s="129">
        <v>1</v>
      </c>
      <c r="C135" s="129">
        <v>1</v>
      </c>
      <c r="D135" s="129">
        <v>0</v>
      </c>
    </row>
    <row r="136" spans="1:4" outlineLevel="1" x14ac:dyDescent="0.3">
      <c r="A136" s="27" t="s">
        <v>123</v>
      </c>
      <c r="B136" s="129">
        <v>4</v>
      </c>
      <c r="C136" s="129">
        <v>4</v>
      </c>
      <c r="D136" s="129">
        <v>0</v>
      </c>
    </row>
    <row r="137" spans="1:4" ht="15.5" outlineLevel="1" x14ac:dyDescent="0.35">
      <c r="A137" s="33" t="s">
        <v>290</v>
      </c>
      <c r="B137" s="132">
        <v>71</v>
      </c>
      <c r="C137" s="132">
        <v>25</v>
      </c>
      <c r="D137" s="132">
        <v>46</v>
      </c>
    </row>
    <row r="138" spans="1:4" ht="15.5" outlineLevel="1" x14ac:dyDescent="0.35">
      <c r="A138" s="261" t="s">
        <v>328</v>
      </c>
      <c r="B138" s="262">
        <v>1</v>
      </c>
      <c r="C138" s="262">
        <v>1</v>
      </c>
      <c r="D138" s="262">
        <v>0</v>
      </c>
    </row>
    <row r="139" spans="1:4" x14ac:dyDescent="0.3">
      <c r="A139" s="6" t="s">
        <v>187</v>
      </c>
      <c r="B139" s="25"/>
    </row>
    <row r="140" spans="1:4" x14ac:dyDescent="0.3">
      <c r="A140" s="94" t="s">
        <v>162</v>
      </c>
      <c r="B140" s="94"/>
      <c r="C140" s="94"/>
      <c r="D140" s="94"/>
    </row>
    <row r="141" spans="1:4" x14ac:dyDescent="0.3">
      <c r="A141" s="94"/>
      <c r="B141" s="94"/>
      <c r="C141" s="94"/>
      <c r="D141" s="94"/>
    </row>
  </sheetData>
  <mergeCells count="1">
    <mergeCell ref="A1:D1"/>
  </mergeCells>
  <phoneticPr fontId="3" type="noConversion"/>
  <hyperlinks>
    <hyperlink ref="A6" location="ÍNDICE!A1" display="Regresar al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5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E1"/>
    </sheetView>
  </sheetViews>
  <sheetFormatPr baseColWidth="10" defaultRowHeight="13" x14ac:dyDescent="0.3"/>
  <cols>
    <col min="1" max="1" width="47.7265625" customWidth="1"/>
    <col min="6" max="6" width="13" customWidth="1"/>
    <col min="12" max="12" width="12.1796875" customWidth="1"/>
    <col min="15" max="15" width="11.453125" style="103" customWidth="1"/>
    <col min="16" max="16" width="11.453125" style="100" customWidth="1"/>
    <col min="18" max="18" width="13.26953125" customWidth="1"/>
  </cols>
  <sheetData>
    <row r="1" spans="1:19" x14ac:dyDescent="0.3">
      <c r="A1" s="311" t="s">
        <v>317</v>
      </c>
      <c r="B1" s="311"/>
      <c r="C1" s="311"/>
      <c r="D1" s="311"/>
      <c r="E1" s="311"/>
    </row>
    <row r="2" spans="1:19" x14ac:dyDescent="0.3">
      <c r="I2" s="104"/>
      <c r="M2" s="92"/>
    </row>
    <row r="4" spans="1:19" ht="14" x14ac:dyDescent="0.3">
      <c r="D4" s="56" t="s">
        <v>318</v>
      </c>
      <c r="E4" s="55"/>
      <c r="F4" s="55"/>
      <c r="G4" s="55"/>
      <c r="H4" s="55"/>
    </row>
    <row r="5" spans="1:19" x14ac:dyDescent="0.3">
      <c r="A5" s="53" t="s">
        <v>210</v>
      </c>
    </row>
    <row r="6" spans="1:19" ht="18" x14ac:dyDescent="0.4">
      <c r="A6" s="315" t="s">
        <v>217</v>
      </c>
      <c r="B6" s="312" t="s">
        <v>159</v>
      </c>
      <c r="C6" s="313"/>
      <c r="D6" s="313"/>
      <c r="E6" s="313"/>
      <c r="F6" s="313"/>
      <c r="G6" s="314"/>
      <c r="H6" s="312" t="s">
        <v>225</v>
      </c>
      <c r="I6" s="313"/>
      <c r="J6" s="313"/>
      <c r="K6" s="313"/>
      <c r="L6" s="313"/>
      <c r="M6" s="314"/>
      <c r="N6" s="312" t="s">
        <v>226</v>
      </c>
      <c r="O6" s="313"/>
      <c r="P6" s="313"/>
      <c r="Q6" s="313"/>
      <c r="R6" s="313"/>
      <c r="S6" s="314"/>
    </row>
    <row r="7" spans="1:19" ht="31.5" x14ac:dyDescent="0.3">
      <c r="A7" s="315"/>
      <c r="B7" s="49" t="s">
        <v>215</v>
      </c>
      <c r="C7" s="50" t="s">
        <v>218</v>
      </c>
      <c r="D7" s="50" t="s">
        <v>216</v>
      </c>
      <c r="E7" s="50" t="s">
        <v>219</v>
      </c>
      <c r="F7" s="51" t="s">
        <v>253</v>
      </c>
      <c r="G7" s="52" t="s">
        <v>223</v>
      </c>
      <c r="H7" s="49" t="s">
        <v>215</v>
      </c>
      <c r="I7" s="50" t="s">
        <v>218</v>
      </c>
      <c r="J7" s="50" t="s">
        <v>216</v>
      </c>
      <c r="K7" s="50" t="s">
        <v>219</v>
      </c>
      <c r="L7" s="51" t="s">
        <v>222</v>
      </c>
      <c r="M7" s="52" t="s">
        <v>224</v>
      </c>
      <c r="N7" s="49" t="s">
        <v>215</v>
      </c>
      <c r="O7" s="102" t="s">
        <v>218</v>
      </c>
      <c r="P7" s="101" t="s">
        <v>216</v>
      </c>
      <c r="Q7" s="50" t="s">
        <v>219</v>
      </c>
      <c r="R7" s="51" t="s">
        <v>221</v>
      </c>
      <c r="S7" s="52" t="s">
        <v>220</v>
      </c>
    </row>
    <row r="8" spans="1:19" x14ac:dyDescent="0.3">
      <c r="A8" s="48" t="s">
        <v>268</v>
      </c>
      <c r="B8" s="136">
        <v>3625</v>
      </c>
      <c r="C8" s="137">
        <v>3.5897131200301038E-2</v>
      </c>
      <c r="D8" s="136">
        <v>3357</v>
      </c>
      <c r="E8" s="137">
        <v>2.8618925831202045E-2</v>
      </c>
      <c r="F8" s="136">
        <v>6982</v>
      </c>
      <c r="G8" s="138">
        <v>3.1985999825914067E-2</v>
      </c>
      <c r="H8" s="139">
        <v>3313</v>
      </c>
      <c r="I8" s="140">
        <v>3.5213588002083268E-2</v>
      </c>
      <c r="J8" s="141">
        <v>3039</v>
      </c>
      <c r="K8" s="140">
        <v>2.7847266129697335E-2</v>
      </c>
      <c r="L8" s="141">
        <v>6352</v>
      </c>
      <c r="M8" s="142">
        <v>3.1257688938754219E-2</v>
      </c>
      <c r="N8" s="143">
        <v>312</v>
      </c>
      <c r="O8" s="144">
        <v>4.5217391304347827E-2</v>
      </c>
      <c r="P8" s="145">
        <v>318</v>
      </c>
      <c r="Q8" s="146">
        <v>3.8927653323540215E-2</v>
      </c>
      <c r="R8" s="147">
        <v>630</v>
      </c>
      <c r="S8" s="142">
        <v>4.1807684650607205E-2</v>
      </c>
    </row>
    <row r="9" spans="1:19" x14ac:dyDescent="0.3">
      <c r="A9" s="48" t="s">
        <v>267</v>
      </c>
      <c r="B9" s="148">
        <v>4624</v>
      </c>
      <c r="C9" s="149">
        <v>4.5789885426259863E-2</v>
      </c>
      <c r="D9" s="148">
        <v>4250</v>
      </c>
      <c r="E9" s="149">
        <v>3.6231884057971016E-2</v>
      </c>
      <c r="F9" s="148">
        <v>8874</v>
      </c>
      <c r="G9" s="150">
        <v>4.0653646871263452E-2</v>
      </c>
      <c r="H9" s="151">
        <v>4285</v>
      </c>
      <c r="I9" s="146">
        <v>4.5544891213077816E-2</v>
      </c>
      <c r="J9" s="147">
        <v>3955</v>
      </c>
      <c r="K9" s="146">
        <v>3.6240848154969717E-2</v>
      </c>
      <c r="L9" s="147">
        <v>8240</v>
      </c>
      <c r="M9" s="146">
        <v>4.0548387414252957E-2</v>
      </c>
      <c r="N9" s="143">
        <v>339</v>
      </c>
      <c r="O9" s="144">
        <v>4.9130434782608694E-2</v>
      </c>
      <c r="P9" s="145">
        <v>295</v>
      </c>
      <c r="Q9" s="146">
        <v>3.6112131227812462E-2</v>
      </c>
      <c r="R9" s="147">
        <v>634</v>
      </c>
      <c r="S9" s="152">
        <v>4.2073130267436462E-2</v>
      </c>
    </row>
    <row r="10" spans="1:19" x14ac:dyDescent="0.3">
      <c r="A10" s="48" t="s">
        <v>269</v>
      </c>
      <c r="B10" s="148">
        <v>4884</v>
      </c>
      <c r="C10" s="149">
        <v>4.8364576215798698E-2</v>
      </c>
      <c r="D10" s="148">
        <v>4867</v>
      </c>
      <c r="E10" s="149">
        <v>4.1491901108269398E-2</v>
      </c>
      <c r="F10" s="148">
        <v>9751</v>
      </c>
      <c r="G10" s="150">
        <v>4.4671366986893161E-2</v>
      </c>
      <c r="H10" s="151">
        <v>4616</v>
      </c>
      <c r="I10" s="146">
        <v>4.9063061339455587E-2</v>
      </c>
      <c r="J10" s="147">
        <v>4580</v>
      </c>
      <c r="K10" s="146">
        <v>4.1967910126361897E-2</v>
      </c>
      <c r="L10" s="147">
        <v>9196</v>
      </c>
      <c r="M10" s="146">
        <v>4.5252787701634732E-2</v>
      </c>
      <c r="N10" s="143">
        <v>268</v>
      </c>
      <c r="O10" s="144">
        <v>3.8840579710144929E-2</v>
      </c>
      <c r="P10" s="145">
        <v>287</v>
      </c>
      <c r="Q10" s="146">
        <v>3.5132819194515851E-2</v>
      </c>
      <c r="R10" s="147">
        <v>555</v>
      </c>
      <c r="S10" s="152">
        <v>3.6830579335058733E-2</v>
      </c>
    </row>
    <row r="11" spans="1:19" x14ac:dyDescent="0.3">
      <c r="A11" s="48" t="s">
        <v>270</v>
      </c>
      <c r="B11" s="148">
        <v>4599</v>
      </c>
      <c r="C11" s="149">
        <v>4.5542319004188821E-2</v>
      </c>
      <c r="D11" s="148">
        <v>4452</v>
      </c>
      <c r="E11" s="149">
        <v>3.7953964194373399E-2</v>
      </c>
      <c r="F11" s="148">
        <v>9051</v>
      </c>
      <c r="G11" s="150">
        <v>4.1464520828465801E-2</v>
      </c>
      <c r="H11" s="151">
        <v>4176</v>
      </c>
      <c r="I11" s="146">
        <v>4.4386339721309905E-2</v>
      </c>
      <c r="J11" s="147">
        <v>4146</v>
      </c>
      <c r="K11" s="146">
        <v>3.7991038293427162E-2</v>
      </c>
      <c r="L11" s="147">
        <v>8322</v>
      </c>
      <c r="M11" s="146">
        <v>4.0951902920074404E-2</v>
      </c>
      <c r="N11" s="143">
        <v>423</v>
      </c>
      <c r="O11" s="144">
        <v>6.1304347826086958E-2</v>
      </c>
      <c r="P11" s="145">
        <v>306</v>
      </c>
      <c r="Q11" s="146">
        <v>3.7458685273595298E-2</v>
      </c>
      <c r="R11" s="147">
        <v>729</v>
      </c>
      <c r="S11" s="152">
        <v>4.8377463667131193E-2</v>
      </c>
    </row>
    <row r="12" spans="1:19" x14ac:dyDescent="0.3">
      <c r="A12" s="48" t="s">
        <v>271</v>
      </c>
      <c r="B12" s="148">
        <v>4735</v>
      </c>
      <c r="C12" s="149">
        <v>4.6889080340255289E-2</v>
      </c>
      <c r="D12" s="148">
        <v>4432</v>
      </c>
      <c r="E12" s="149">
        <v>3.7783461210571183E-2</v>
      </c>
      <c r="F12" s="148">
        <v>9167</v>
      </c>
      <c r="G12" s="150">
        <v>4.1995941049005191E-2</v>
      </c>
      <c r="H12" s="151">
        <v>4099</v>
      </c>
      <c r="I12" s="146">
        <v>4.356791343813441E-2</v>
      </c>
      <c r="J12" s="147">
        <v>3757</v>
      </c>
      <c r="K12" s="146">
        <v>3.442651492243267E-2</v>
      </c>
      <c r="L12" s="147">
        <v>7856</v>
      </c>
      <c r="M12" s="146">
        <v>3.8658753826015926E-2</v>
      </c>
      <c r="N12" s="143">
        <v>636</v>
      </c>
      <c r="O12" s="144">
        <v>9.2173913043478259E-2</v>
      </c>
      <c r="P12" s="145">
        <v>675</v>
      </c>
      <c r="Q12" s="146">
        <v>8.2629452809401399E-2</v>
      </c>
      <c r="R12" s="147">
        <v>1311</v>
      </c>
      <c r="S12" s="152">
        <v>8.6999800915787379E-2</v>
      </c>
    </row>
    <row r="13" spans="1:19" x14ac:dyDescent="0.3">
      <c r="A13" s="48" t="s">
        <v>272</v>
      </c>
      <c r="B13" s="148">
        <v>4626</v>
      </c>
      <c r="C13" s="149">
        <v>4.5809690740025548E-2</v>
      </c>
      <c r="D13" s="148">
        <v>4890</v>
      </c>
      <c r="E13" s="149">
        <v>4.1687979539641942E-2</v>
      </c>
      <c r="F13" s="148">
        <v>9516</v>
      </c>
      <c r="G13" s="150">
        <v>4.3594782919421121E-2</v>
      </c>
      <c r="H13" s="151">
        <v>3913</v>
      </c>
      <c r="I13" s="146">
        <v>4.1590935663191012E-2</v>
      </c>
      <c r="J13" s="147">
        <v>3964</v>
      </c>
      <c r="K13" s="146">
        <v>3.6323317847357761E-2</v>
      </c>
      <c r="L13" s="147">
        <v>7877</v>
      </c>
      <c r="M13" s="146">
        <v>3.8762093162872636E-2</v>
      </c>
      <c r="N13" s="143">
        <v>713</v>
      </c>
      <c r="O13" s="144">
        <v>0.10333333333333333</v>
      </c>
      <c r="P13" s="145">
        <v>926</v>
      </c>
      <c r="Q13" s="146">
        <v>0.11335536785408251</v>
      </c>
      <c r="R13" s="147">
        <v>1639</v>
      </c>
      <c r="S13" s="152">
        <v>0.10876634149578605</v>
      </c>
    </row>
    <row r="14" spans="1:19" x14ac:dyDescent="0.3">
      <c r="A14" s="48" t="s">
        <v>273</v>
      </c>
      <c r="B14" s="148">
        <v>5185</v>
      </c>
      <c r="C14" s="149">
        <v>5.1345275937534039E-2</v>
      </c>
      <c r="D14" s="148">
        <v>5611</v>
      </c>
      <c r="E14" s="149">
        <v>4.7834612105711848E-2</v>
      </c>
      <c r="F14" s="148">
        <v>10796</v>
      </c>
      <c r="G14" s="150">
        <v>4.9458730180545439E-2</v>
      </c>
      <c r="H14" s="151">
        <v>4348</v>
      </c>
      <c r="I14" s="146">
        <v>4.6214512717494126E-2</v>
      </c>
      <c r="J14" s="147">
        <v>4547</v>
      </c>
      <c r="K14" s="146">
        <v>4.1665521254272385E-2</v>
      </c>
      <c r="L14" s="147">
        <v>8895</v>
      </c>
      <c r="M14" s="146">
        <v>4.3771590540021846E-2</v>
      </c>
      <c r="N14" s="143">
        <v>837</v>
      </c>
      <c r="O14" s="144">
        <v>0.12130434782608696</v>
      </c>
      <c r="P14" s="145">
        <v>1064</v>
      </c>
      <c r="Q14" s="146">
        <v>0.13024850042844902</v>
      </c>
      <c r="R14" s="147">
        <v>1901</v>
      </c>
      <c r="S14" s="152">
        <v>0.12615302939810205</v>
      </c>
    </row>
    <row r="15" spans="1:19" x14ac:dyDescent="0.3">
      <c r="A15" s="48" t="s">
        <v>274</v>
      </c>
      <c r="B15" s="148">
        <v>6754</v>
      </c>
      <c r="C15" s="149">
        <v>6.6882544586712611E-2</v>
      </c>
      <c r="D15" s="148">
        <v>7251</v>
      </c>
      <c r="E15" s="149">
        <v>6.1815856777493607E-2</v>
      </c>
      <c r="F15" s="148">
        <v>14005</v>
      </c>
      <c r="G15" s="150">
        <v>6.4159829212536018E-2</v>
      </c>
      <c r="H15" s="151">
        <v>5861</v>
      </c>
      <c r="I15" s="146">
        <v>6.2296057736254157E-2</v>
      </c>
      <c r="J15" s="147">
        <v>6223</v>
      </c>
      <c r="K15" s="146">
        <v>5.7023210636757658E-2</v>
      </c>
      <c r="L15" s="147">
        <v>12084</v>
      </c>
      <c r="M15" s="146">
        <v>5.9464406979834065E-2</v>
      </c>
      <c r="N15" s="143">
        <v>893</v>
      </c>
      <c r="O15" s="144">
        <v>0.12942028985507245</v>
      </c>
      <c r="P15" s="145">
        <v>1028</v>
      </c>
      <c r="Q15" s="146">
        <v>0.12584159627861427</v>
      </c>
      <c r="R15" s="147">
        <v>1921</v>
      </c>
      <c r="S15" s="152">
        <v>0.12748025748224834</v>
      </c>
    </row>
    <row r="16" spans="1:19" x14ac:dyDescent="0.3">
      <c r="A16" s="48" t="s">
        <v>275</v>
      </c>
      <c r="B16" s="148">
        <v>8705</v>
      </c>
      <c r="C16" s="149">
        <v>8.6202628165136699E-2</v>
      </c>
      <c r="D16" s="148">
        <v>9438</v>
      </c>
      <c r="E16" s="149">
        <v>8.0460358056265988E-2</v>
      </c>
      <c r="F16" s="148">
        <v>18143</v>
      </c>
      <c r="G16" s="150">
        <v>8.3116871217639485E-2</v>
      </c>
      <c r="H16" s="151">
        <v>7941</v>
      </c>
      <c r="I16" s="146">
        <v>8.4404196294761008E-2</v>
      </c>
      <c r="J16" s="147">
        <v>8516</v>
      </c>
      <c r="K16" s="146">
        <v>7.803465559740129E-2</v>
      </c>
      <c r="L16" s="147">
        <v>16457</v>
      </c>
      <c r="M16" s="146">
        <v>8.0983593650043803E-2</v>
      </c>
      <c r="N16" s="143">
        <v>764</v>
      </c>
      <c r="O16" s="144">
        <v>0.11072463768115942</v>
      </c>
      <c r="P16" s="145">
        <v>922</v>
      </c>
      <c r="Q16" s="146">
        <v>0.1128657118374342</v>
      </c>
      <c r="R16" s="147">
        <v>1686</v>
      </c>
      <c r="S16" s="152">
        <v>0.11188532749352977</v>
      </c>
    </row>
    <row r="17" spans="1:19" x14ac:dyDescent="0.3">
      <c r="A17" s="48" t="s">
        <v>276</v>
      </c>
      <c r="B17" s="148">
        <v>9077</v>
      </c>
      <c r="C17" s="149">
        <v>8.9886416525553806E-2</v>
      </c>
      <c r="D17" s="148">
        <v>9662</v>
      </c>
      <c r="E17" s="149">
        <v>8.2369991474850815E-2</v>
      </c>
      <c r="F17" s="148">
        <v>18739</v>
      </c>
      <c r="G17" s="150">
        <v>8.5847271661100497E-2</v>
      </c>
      <c r="H17" s="151">
        <v>8498</v>
      </c>
      <c r="I17" s="146">
        <v>9.03245007068227E-2</v>
      </c>
      <c r="J17" s="147">
        <v>8988</v>
      </c>
      <c r="K17" s="146">
        <v>8.2359732798196666E-2</v>
      </c>
      <c r="L17" s="147">
        <v>17486</v>
      </c>
      <c r="M17" s="146">
        <v>8.6047221156022716E-2</v>
      </c>
      <c r="N17" s="143">
        <v>579</v>
      </c>
      <c r="O17" s="144">
        <v>8.3913043478260868E-2</v>
      </c>
      <c r="P17" s="145">
        <v>674</v>
      </c>
      <c r="Q17" s="146">
        <v>8.2507038805239324E-2</v>
      </c>
      <c r="R17" s="147">
        <v>1253</v>
      </c>
      <c r="S17" s="152">
        <v>8.3150839471763216E-2</v>
      </c>
    </row>
    <row r="18" spans="1:19" x14ac:dyDescent="0.3">
      <c r="A18" s="48" t="s">
        <v>277</v>
      </c>
      <c r="B18" s="148">
        <v>8042</v>
      </c>
      <c r="C18" s="149">
        <v>7.9637166651812683E-2</v>
      </c>
      <c r="D18" s="148">
        <v>9023</v>
      </c>
      <c r="E18" s="149">
        <v>7.6922421142369996E-2</v>
      </c>
      <c r="F18" s="148">
        <v>17065</v>
      </c>
      <c r="G18" s="150">
        <v>7.8178328133661351E-2</v>
      </c>
      <c r="H18" s="151">
        <v>7632</v>
      </c>
      <c r="I18" s="146">
        <v>8.111986224929052E-2</v>
      </c>
      <c r="J18" s="147">
        <v>8489</v>
      </c>
      <c r="K18" s="146">
        <v>7.7787246520237149E-2</v>
      </c>
      <c r="L18" s="147">
        <v>16121</v>
      </c>
      <c r="M18" s="146">
        <v>7.93301642603364E-2</v>
      </c>
      <c r="N18" s="143">
        <v>410</v>
      </c>
      <c r="O18" s="144">
        <v>5.9420289855072465E-2</v>
      </c>
      <c r="P18" s="145">
        <v>534</v>
      </c>
      <c r="Q18" s="146">
        <v>6.5369078222548657E-2</v>
      </c>
      <c r="R18" s="147">
        <v>944</v>
      </c>
      <c r="S18" s="152">
        <v>6.2645165571703493E-2</v>
      </c>
    </row>
    <row r="19" spans="1:19" x14ac:dyDescent="0.3">
      <c r="A19" s="48" t="s">
        <v>278</v>
      </c>
      <c r="B19" s="148">
        <v>7718</v>
      </c>
      <c r="C19" s="149">
        <v>7.6428705821771983E-2</v>
      </c>
      <c r="D19" s="148">
        <v>9204</v>
      </c>
      <c r="E19" s="149">
        <v>7.8465473145780049E-2</v>
      </c>
      <c r="F19" s="148">
        <v>16922</v>
      </c>
      <c r="G19" s="150">
        <v>7.7523215275582619E-2</v>
      </c>
      <c r="H19" s="151">
        <v>7422</v>
      </c>
      <c r="I19" s="146">
        <v>7.8887790567902807E-2</v>
      </c>
      <c r="J19" s="147">
        <v>8805</v>
      </c>
      <c r="K19" s="146">
        <v>8.068284905297303E-2</v>
      </c>
      <c r="L19" s="147">
        <v>16227</v>
      </c>
      <c r="M19" s="146">
        <v>7.9851781865422661E-2</v>
      </c>
      <c r="N19" s="143">
        <v>296</v>
      </c>
      <c r="O19" s="144">
        <v>4.2898550724637684E-2</v>
      </c>
      <c r="P19" s="145">
        <v>399</v>
      </c>
      <c r="Q19" s="146">
        <v>4.8843187660668377E-2</v>
      </c>
      <c r="R19" s="147">
        <v>695</v>
      </c>
      <c r="S19" s="152">
        <v>4.6121175924082554E-2</v>
      </c>
    </row>
    <row r="20" spans="1:19" x14ac:dyDescent="0.3">
      <c r="A20" s="48" t="s">
        <v>279</v>
      </c>
      <c r="B20" s="148">
        <v>7539</v>
      </c>
      <c r="C20" s="149">
        <v>7.4656130239743324E-2</v>
      </c>
      <c r="D20" s="148">
        <v>9404</v>
      </c>
      <c r="E20" s="149">
        <v>8.0170502983802211E-2</v>
      </c>
      <c r="F20" s="148">
        <v>16943</v>
      </c>
      <c r="G20" s="150">
        <v>7.7619420660335434E-2</v>
      </c>
      <c r="H20" s="151">
        <v>7361</v>
      </c>
      <c r="I20" s="146">
        <v>7.8239426889023522E-2</v>
      </c>
      <c r="J20" s="147">
        <v>9080</v>
      </c>
      <c r="K20" s="146">
        <v>8.3202756320385596E-2</v>
      </c>
      <c r="L20" s="147">
        <v>16441</v>
      </c>
      <c r="M20" s="146">
        <v>8.0904858917200589E-2</v>
      </c>
      <c r="N20" s="143">
        <v>178</v>
      </c>
      <c r="O20" s="144">
        <v>2.5797101449275363E-2</v>
      </c>
      <c r="P20" s="145">
        <v>324</v>
      </c>
      <c r="Q20" s="146">
        <v>3.966213734851267E-2</v>
      </c>
      <c r="R20" s="147">
        <v>502</v>
      </c>
      <c r="S20" s="152">
        <v>3.3313424912071142E-2</v>
      </c>
    </row>
    <row r="21" spans="1:19" x14ac:dyDescent="0.3">
      <c r="A21" s="48" t="s">
        <v>280</v>
      </c>
      <c r="B21" s="148">
        <v>6458</v>
      </c>
      <c r="C21" s="149">
        <v>6.3951358149391485E-2</v>
      </c>
      <c r="D21" s="148">
        <v>8136</v>
      </c>
      <c r="E21" s="149">
        <v>6.9360613810741684E-2</v>
      </c>
      <c r="F21" s="148">
        <v>14594</v>
      </c>
      <c r="G21" s="150">
        <v>6.6858161194412763E-2</v>
      </c>
      <c r="H21" s="151">
        <v>6332</v>
      </c>
      <c r="I21" s="146">
        <v>6.7302275650223745E-2</v>
      </c>
      <c r="J21" s="147">
        <v>7956</v>
      </c>
      <c r="K21" s="146">
        <v>7.2903208071033898E-2</v>
      </c>
      <c r="L21" s="147">
        <v>14288</v>
      </c>
      <c r="M21" s="146">
        <v>7.0310116428986186E-2</v>
      </c>
      <c r="N21" s="143">
        <v>126</v>
      </c>
      <c r="O21" s="144">
        <v>1.8260869565217393E-2</v>
      </c>
      <c r="P21" s="145">
        <v>180</v>
      </c>
      <c r="Q21" s="146">
        <v>2.2034520749173704E-2</v>
      </c>
      <c r="R21" s="147">
        <v>306</v>
      </c>
      <c r="S21" s="152">
        <v>2.0306589687437787E-2</v>
      </c>
    </row>
    <row r="22" spans="1:19" x14ac:dyDescent="0.3">
      <c r="A22" s="48" t="s">
        <v>281</v>
      </c>
      <c r="B22" s="148">
        <v>5350</v>
      </c>
      <c r="C22" s="149">
        <v>5.2979214323202913E-2</v>
      </c>
      <c r="D22" s="148">
        <v>7221</v>
      </c>
      <c r="E22" s="149">
        <v>6.1560102301790279E-2</v>
      </c>
      <c r="F22" s="148">
        <v>12571</v>
      </c>
      <c r="G22" s="150">
        <v>5.759037579655768E-2</v>
      </c>
      <c r="H22" s="151">
        <v>5290</v>
      </c>
      <c r="I22" s="146">
        <v>5.6226948545433288E-2</v>
      </c>
      <c r="J22" s="147">
        <v>7102</v>
      </c>
      <c r="K22" s="146">
        <v>6.5077750593323616E-2</v>
      </c>
      <c r="L22" s="147">
        <v>12392</v>
      </c>
      <c r="M22" s="146">
        <v>6.0980050587065855E-2</v>
      </c>
      <c r="N22" s="143">
        <v>60</v>
      </c>
      <c r="O22" s="144">
        <v>8.6956521739130436E-3</v>
      </c>
      <c r="P22" s="145">
        <v>119</v>
      </c>
      <c r="Q22" s="146">
        <v>1.456726649528706E-2</v>
      </c>
      <c r="R22" s="147">
        <v>179</v>
      </c>
      <c r="S22" s="152">
        <v>1.1878691353109032E-2</v>
      </c>
    </row>
    <row r="23" spans="1:19" x14ac:dyDescent="0.3">
      <c r="A23" s="48" t="s">
        <v>282</v>
      </c>
      <c r="B23" s="148">
        <v>3835</v>
      </c>
      <c r="C23" s="149">
        <v>3.7976689145697788E-2</v>
      </c>
      <c r="D23" s="148">
        <v>5370</v>
      </c>
      <c r="E23" s="149">
        <v>4.5780051150895139E-2</v>
      </c>
      <c r="F23" s="148">
        <v>9205</v>
      </c>
      <c r="G23" s="150">
        <v>4.2170026983319821E-2</v>
      </c>
      <c r="H23" s="151">
        <v>3800</v>
      </c>
      <c r="I23" s="146">
        <v>4.0389868520349051E-2</v>
      </c>
      <c r="J23" s="147">
        <v>5317</v>
      </c>
      <c r="K23" s="146">
        <v>4.8721261603027553E-2</v>
      </c>
      <c r="L23" s="147">
        <v>9117</v>
      </c>
      <c r="M23" s="146">
        <v>4.4864034958221381E-2</v>
      </c>
      <c r="N23" s="143">
        <v>35</v>
      </c>
      <c r="O23" s="144">
        <v>5.0724637681159417E-3</v>
      </c>
      <c r="P23" s="145">
        <v>53</v>
      </c>
      <c r="Q23" s="146">
        <v>6.4879422205900358E-3</v>
      </c>
      <c r="R23" s="147">
        <v>88</v>
      </c>
      <c r="S23" s="152">
        <v>5.8398035702435461E-3</v>
      </c>
    </row>
    <row r="24" spans="1:19" x14ac:dyDescent="0.3">
      <c r="A24" s="48" t="s">
        <v>283</v>
      </c>
      <c r="B24" s="148">
        <v>2401</v>
      </c>
      <c r="C24" s="149">
        <v>2.3776279175702842E-2</v>
      </c>
      <c r="D24" s="148">
        <v>4009</v>
      </c>
      <c r="E24" s="149">
        <v>3.4177323103154307E-2</v>
      </c>
      <c r="F24" s="148">
        <v>6410</v>
      </c>
      <c r="G24" s="150">
        <v>2.9365548393599134E-2</v>
      </c>
      <c r="H24" s="151">
        <v>2378</v>
      </c>
      <c r="I24" s="146">
        <v>2.5275554563523699E-2</v>
      </c>
      <c r="J24" s="147">
        <v>3976</v>
      </c>
      <c r="K24" s="146">
        <v>3.6433277437208492E-2</v>
      </c>
      <c r="L24" s="147">
        <v>6354</v>
      </c>
      <c r="M24" s="146">
        <v>3.1267530780359619E-2</v>
      </c>
      <c r="N24" s="143">
        <v>23</v>
      </c>
      <c r="O24" s="144">
        <v>3.3333333333333335E-3</v>
      </c>
      <c r="P24" s="145">
        <v>33</v>
      </c>
      <c r="Q24" s="146">
        <v>4.0396621373485131E-3</v>
      </c>
      <c r="R24" s="147">
        <v>56</v>
      </c>
      <c r="S24" s="152">
        <v>3.7162386356095296E-3</v>
      </c>
    </row>
    <row r="25" spans="1:19" x14ac:dyDescent="0.3">
      <c r="A25" s="48" t="s">
        <v>284</v>
      </c>
      <c r="B25" s="148">
        <v>1872</v>
      </c>
      <c r="C25" s="149">
        <v>1.8537773684679598E-2</v>
      </c>
      <c r="D25" s="148">
        <v>3865</v>
      </c>
      <c r="E25" s="149">
        <v>3.2949701619778345E-2</v>
      </c>
      <c r="F25" s="148">
        <v>5737</v>
      </c>
      <c r="G25" s="150">
        <v>2.6282394872711112E-2</v>
      </c>
      <c r="H25" s="151">
        <v>1866</v>
      </c>
      <c r="I25" s="146">
        <v>1.9833551226045087E-2</v>
      </c>
      <c r="J25" s="147">
        <v>3849</v>
      </c>
      <c r="K25" s="146">
        <v>3.52695384446216E-2</v>
      </c>
      <c r="L25" s="147">
        <v>5715</v>
      </c>
      <c r="M25" s="146">
        <v>2.8123062387433936E-2</v>
      </c>
      <c r="N25" s="143">
        <v>6</v>
      </c>
      <c r="O25" s="144">
        <v>8.6956521739130438E-4</v>
      </c>
      <c r="P25" s="145">
        <v>16</v>
      </c>
      <c r="Q25" s="146">
        <v>1.9586240665932183E-3</v>
      </c>
      <c r="R25" s="147">
        <v>22</v>
      </c>
      <c r="S25" s="152">
        <v>1.4599508925608865E-3</v>
      </c>
    </row>
    <row r="26" spans="1:19" x14ac:dyDescent="0.3">
      <c r="A26" s="48" t="s">
        <v>285</v>
      </c>
      <c r="B26" s="148">
        <v>742</v>
      </c>
      <c r="C26" s="149">
        <v>7.3477714070685164E-3</v>
      </c>
      <c r="D26" s="148">
        <v>2089</v>
      </c>
      <c r="E26" s="149">
        <v>1.7809036658141517E-2</v>
      </c>
      <c r="F26" s="148">
        <v>2831</v>
      </c>
      <c r="G26" s="150">
        <v>1.2969402106439805E-2</v>
      </c>
      <c r="H26" s="151">
        <v>740</v>
      </c>
      <c r="I26" s="146">
        <v>7.8653954486995522E-3</v>
      </c>
      <c r="J26" s="147">
        <v>2081</v>
      </c>
      <c r="K26" s="146">
        <v>1.9068825539947404E-2</v>
      </c>
      <c r="L26" s="147">
        <v>2821</v>
      </c>
      <c r="M26" s="146">
        <v>1.3881917584418396E-2</v>
      </c>
      <c r="N26" s="143">
        <v>2</v>
      </c>
      <c r="O26" s="144">
        <v>2.8985507246376811E-4</v>
      </c>
      <c r="P26" s="145">
        <v>8</v>
      </c>
      <c r="Q26" s="146">
        <v>9.7931203329660915E-4</v>
      </c>
      <c r="R26" s="147">
        <v>10</v>
      </c>
      <c r="S26" s="152">
        <v>6.6361404207313022E-4</v>
      </c>
    </row>
    <row r="27" spans="1:19" x14ac:dyDescent="0.3">
      <c r="A27" s="48" t="s">
        <v>286</v>
      </c>
      <c r="B27" s="148">
        <v>192</v>
      </c>
      <c r="C27" s="149">
        <v>1.9013101215055999E-3</v>
      </c>
      <c r="D27" s="148">
        <v>662</v>
      </c>
      <c r="E27" s="149">
        <v>5.6436487638533671E-3</v>
      </c>
      <c r="F27" s="148">
        <v>854</v>
      </c>
      <c r="G27" s="150">
        <v>3.9123523132813826E-3</v>
      </c>
      <c r="H27" s="151">
        <v>192</v>
      </c>
      <c r="I27" s="146">
        <v>2.0407512515544786E-3</v>
      </c>
      <c r="J27" s="147">
        <v>655</v>
      </c>
      <c r="K27" s="146">
        <v>6.0019609460190051E-3</v>
      </c>
      <c r="L27" s="147">
        <v>847</v>
      </c>
      <c r="M27" s="146">
        <v>4.1680199198874095E-3</v>
      </c>
      <c r="N27" s="143">
        <v>0</v>
      </c>
      <c r="O27" s="144">
        <v>0</v>
      </c>
      <c r="P27" s="145">
        <v>7</v>
      </c>
      <c r="Q27" s="146">
        <v>8.5689802913453304E-4</v>
      </c>
      <c r="R27" s="147">
        <v>7</v>
      </c>
      <c r="S27" s="152">
        <v>4.645298294511912E-4</v>
      </c>
    </row>
    <row r="28" spans="1:19" x14ac:dyDescent="0.3">
      <c r="A28" s="48" t="s">
        <v>287</v>
      </c>
      <c r="B28" s="148">
        <v>17</v>
      </c>
      <c r="C28" s="149">
        <v>1.6834516700830833E-4</v>
      </c>
      <c r="D28" s="148">
        <v>95</v>
      </c>
      <c r="E28" s="149">
        <v>8.0988917306052852E-4</v>
      </c>
      <c r="F28" s="148">
        <v>112</v>
      </c>
      <c r="G28" s="150">
        <v>5.1309538534837797E-4</v>
      </c>
      <c r="H28" s="151">
        <v>17</v>
      </c>
      <c r="I28" s="146">
        <v>1.8069151706471946E-4</v>
      </c>
      <c r="J28" s="147">
        <v>94</v>
      </c>
      <c r="K28" s="146">
        <v>8.6135012049738387E-4</v>
      </c>
      <c r="L28" s="147">
        <v>111</v>
      </c>
      <c r="M28" s="146">
        <v>5.4622220909976676E-4</v>
      </c>
      <c r="N28" s="143">
        <v>0</v>
      </c>
      <c r="O28" s="144">
        <v>0</v>
      </c>
      <c r="P28" s="145">
        <v>1</v>
      </c>
      <c r="Q28" s="146">
        <v>1.2241400416207614E-4</v>
      </c>
      <c r="R28" s="147">
        <v>1</v>
      </c>
      <c r="S28" s="152">
        <v>6.636140420731303E-5</v>
      </c>
    </row>
    <row r="29" spans="1:19" x14ac:dyDescent="0.3">
      <c r="A29" s="95" t="s">
        <v>288</v>
      </c>
      <c r="B29" s="148">
        <v>2</v>
      </c>
      <c r="C29" s="149">
        <v>1.9805313765683334E-5</v>
      </c>
      <c r="D29" s="148">
        <v>9</v>
      </c>
      <c r="E29" s="149">
        <v>7.6726342710997436E-5</v>
      </c>
      <c r="F29" s="148">
        <v>11</v>
      </c>
      <c r="G29" s="150">
        <v>5.0393296775287129E-5</v>
      </c>
      <c r="H29" s="151">
        <v>2</v>
      </c>
      <c r="I29" s="146">
        <v>2.1257825537025817E-5</v>
      </c>
      <c r="J29" s="147">
        <v>9</v>
      </c>
      <c r="K29" s="146">
        <v>8.2469692388047395E-5</v>
      </c>
      <c r="L29" s="147">
        <v>11</v>
      </c>
      <c r="M29" s="146">
        <v>5.4130128829706612E-5</v>
      </c>
      <c r="N29" s="143">
        <v>0</v>
      </c>
      <c r="O29" s="144">
        <v>0</v>
      </c>
      <c r="P29" s="145">
        <v>0</v>
      </c>
      <c r="Q29" s="146">
        <v>0</v>
      </c>
      <c r="R29" s="147">
        <v>0</v>
      </c>
      <c r="S29" s="152">
        <v>0</v>
      </c>
    </row>
    <row r="30" spans="1:19" x14ac:dyDescent="0.3">
      <c r="A30" s="48" t="s">
        <v>289</v>
      </c>
      <c r="B30" s="148">
        <v>1</v>
      </c>
      <c r="C30" s="149">
        <v>9.9026568828416671E-6</v>
      </c>
      <c r="D30" s="148">
        <v>2</v>
      </c>
      <c r="E30" s="149">
        <v>1.7050298380221655E-5</v>
      </c>
      <c r="F30" s="148">
        <v>3</v>
      </c>
      <c r="G30" s="150">
        <v>1.3743626393260126E-5</v>
      </c>
      <c r="H30" s="148">
        <v>1</v>
      </c>
      <c r="I30" s="146">
        <v>1.0628912768512909E-5</v>
      </c>
      <c r="J30" s="147">
        <v>2</v>
      </c>
      <c r="K30" s="146">
        <v>1.8326598308454975E-5</v>
      </c>
      <c r="L30" s="147">
        <v>3</v>
      </c>
      <c r="M30" s="152">
        <v>1.4762762408101804E-5</v>
      </c>
      <c r="N30" s="145">
        <v>0</v>
      </c>
      <c r="O30" s="144">
        <v>0</v>
      </c>
      <c r="P30" s="145">
        <v>0</v>
      </c>
      <c r="Q30" s="146">
        <v>0</v>
      </c>
      <c r="R30" s="147">
        <v>0</v>
      </c>
      <c r="S30" s="152">
        <v>0</v>
      </c>
    </row>
    <row r="31" spans="1:19" x14ac:dyDescent="0.3">
      <c r="A31" s="135" t="s">
        <v>320</v>
      </c>
      <c r="B31" s="153">
        <v>0</v>
      </c>
      <c r="C31" s="154">
        <v>0</v>
      </c>
      <c r="D31" s="153">
        <v>1</v>
      </c>
      <c r="E31" s="154">
        <v>8.5251491901108273E-6</v>
      </c>
      <c r="F31" s="153">
        <v>1</v>
      </c>
      <c r="G31" s="155">
        <v>4.5812087977533756E-6</v>
      </c>
      <c r="H31" s="153">
        <v>0</v>
      </c>
      <c r="I31" s="156">
        <v>0</v>
      </c>
      <c r="J31" s="157">
        <v>1</v>
      </c>
      <c r="K31" s="158">
        <v>9.1632991542274877E-6</v>
      </c>
      <c r="L31" s="157">
        <v>1</v>
      </c>
      <c r="M31" s="158">
        <v>4.9209208027006017E-6</v>
      </c>
      <c r="N31" s="159">
        <v>0</v>
      </c>
      <c r="O31" s="160">
        <v>0</v>
      </c>
      <c r="P31" s="161">
        <v>0</v>
      </c>
      <c r="Q31" s="156">
        <v>0</v>
      </c>
      <c r="R31" s="157">
        <v>0</v>
      </c>
      <c r="S31" s="162">
        <v>0</v>
      </c>
    </row>
    <row r="32" spans="1:19" x14ac:dyDescent="0.3">
      <c r="B32" s="99"/>
      <c r="C32" s="99"/>
      <c r="D32" s="99"/>
      <c r="E32" s="99"/>
      <c r="F32" s="99"/>
      <c r="G32" s="11"/>
      <c r="H32" s="99"/>
      <c r="I32" s="99"/>
      <c r="J32" s="99"/>
      <c r="K32" s="99"/>
      <c r="L32" s="99"/>
      <c r="M32" s="99"/>
      <c r="N32" s="99"/>
      <c r="P32" s="99"/>
      <c r="R32" s="99"/>
    </row>
    <row r="33" spans="1:7" x14ac:dyDescent="0.3">
      <c r="A33" s="6" t="s">
        <v>187</v>
      </c>
    </row>
    <row r="34" spans="1:7" x14ac:dyDescent="0.3">
      <c r="A34" s="94" t="s">
        <v>162</v>
      </c>
      <c r="B34" s="94"/>
      <c r="C34" s="94"/>
      <c r="D34" s="94"/>
      <c r="E34" s="94"/>
      <c r="F34" s="94"/>
      <c r="G34" s="94"/>
    </row>
    <row r="35" spans="1:7" x14ac:dyDescent="0.3">
      <c r="A35" s="94"/>
      <c r="B35" s="94"/>
      <c r="C35" s="94"/>
      <c r="D35" s="94"/>
      <c r="E35" s="94"/>
      <c r="F35" s="94"/>
      <c r="G35" s="94"/>
    </row>
    <row r="55" spans="1:1" x14ac:dyDescent="0.3">
      <c r="A55" s="2"/>
    </row>
  </sheetData>
  <mergeCells count="5">
    <mergeCell ref="A1:E1"/>
    <mergeCell ref="N6:S6"/>
    <mergeCell ref="B6:G6"/>
    <mergeCell ref="H6:M6"/>
    <mergeCell ref="A6:A7"/>
  </mergeCells>
  <hyperlinks>
    <hyperlink ref="A5" location="ÍNDICE!A1" display="Regresar al Índice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H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2.5" x14ac:dyDescent="0.25"/>
  <cols>
    <col min="1" max="1" width="3" style="264" bestFit="1" customWidth="1"/>
    <col min="2" max="2" width="41.1796875" style="264" customWidth="1"/>
    <col min="3" max="3" width="19.54296875" style="265" customWidth="1"/>
    <col min="4" max="4" width="15.453125" style="265" customWidth="1"/>
    <col min="5" max="5" width="17.54296875" style="265" customWidth="1"/>
    <col min="6" max="16384" width="10.90625" style="264"/>
  </cols>
  <sheetData>
    <row r="1" spans="1:7" ht="13" x14ac:dyDescent="0.25">
      <c r="B1" s="311" t="s">
        <v>317</v>
      </c>
      <c r="C1" s="311"/>
      <c r="D1" s="311"/>
      <c r="E1" s="311"/>
      <c r="F1" s="311"/>
    </row>
    <row r="2" spans="1:7" ht="13" x14ac:dyDescent="0.25">
      <c r="B2" s="32"/>
      <c r="C2" s="74"/>
      <c r="D2" s="74"/>
      <c r="E2" s="74"/>
      <c r="F2" s="32"/>
    </row>
    <row r="3" spans="1:7" ht="13" x14ac:dyDescent="0.25">
      <c r="B3" s="32"/>
      <c r="C3" s="74"/>
      <c r="D3" s="74"/>
      <c r="E3" s="74"/>
      <c r="F3" s="32"/>
    </row>
    <row r="4" spans="1:7" ht="12" customHeight="1" x14ac:dyDescent="0.3">
      <c r="B4" s="268"/>
      <c r="C4" s="296"/>
      <c r="D4" s="296"/>
      <c r="E4" s="296"/>
      <c r="F4" s="268"/>
      <c r="G4" s="269"/>
    </row>
    <row r="5" spans="1:7" ht="15.5" x14ac:dyDescent="0.35">
      <c r="C5" s="75" t="s">
        <v>186</v>
      </c>
    </row>
    <row r="6" spans="1:7" x14ac:dyDescent="0.25">
      <c r="B6" s="295" t="s">
        <v>210</v>
      </c>
    </row>
    <row r="7" spans="1:7" ht="13" x14ac:dyDescent="0.3">
      <c r="B7" s="5" t="s">
        <v>0</v>
      </c>
      <c r="C7" s="77" t="s">
        <v>159</v>
      </c>
      <c r="D7" s="77" t="s">
        <v>160</v>
      </c>
      <c r="E7" s="77" t="s">
        <v>161</v>
      </c>
    </row>
    <row r="8" spans="1:7" ht="13" x14ac:dyDescent="0.3">
      <c r="B8" s="5" t="s">
        <v>156</v>
      </c>
      <c r="C8" s="163">
        <v>218283</v>
      </c>
      <c r="D8" s="163">
        <v>15069</v>
      </c>
      <c r="E8" s="258">
        <v>6.9034235373345618E-2</v>
      </c>
      <c r="G8" s="283"/>
    </row>
    <row r="9" spans="1:7" ht="13" x14ac:dyDescent="0.3">
      <c r="A9" s="264">
        <v>1</v>
      </c>
      <c r="B9" s="3" t="s">
        <v>1</v>
      </c>
      <c r="C9" s="164">
        <v>585</v>
      </c>
      <c r="D9" s="165">
        <v>24</v>
      </c>
      <c r="E9" s="166">
        <v>4.1025641025641026E-2</v>
      </c>
      <c r="G9" s="268"/>
    </row>
    <row r="10" spans="1:7" ht="13" x14ac:dyDescent="0.3">
      <c r="A10" s="264">
        <v>2</v>
      </c>
      <c r="B10" s="3" t="s">
        <v>10</v>
      </c>
      <c r="C10" s="164">
        <v>3213</v>
      </c>
      <c r="D10" s="165">
        <v>270</v>
      </c>
      <c r="E10" s="166">
        <v>8.4033613445378158E-2</v>
      </c>
    </row>
    <row r="11" spans="1:7" ht="13" x14ac:dyDescent="0.3">
      <c r="A11" s="264">
        <v>3</v>
      </c>
      <c r="B11" s="3" t="s">
        <v>48</v>
      </c>
      <c r="C11" s="164">
        <v>13073</v>
      </c>
      <c r="D11" s="165">
        <v>1405</v>
      </c>
      <c r="E11" s="166">
        <v>0.10747341849613708</v>
      </c>
    </row>
    <row r="12" spans="1:7" ht="13" x14ac:dyDescent="0.3">
      <c r="A12" s="264">
        <v>4</v>
      </c>
      <c r="B12" s="4" t="s">
        <v>157</v>
      </c>
      <c r="C12" s="164">
        <v>233</v>
      </c>
      <c r="D12" s="165">
        <v>8</v>
      </c>
      <c r="E12" s="166">
        <v>3.4334763948497854E-2</v>
      </c>
    </row>
    <row r="13" spans="1:7" ht="13" x14ac:dyDescent="0.3">
      <c r="A13" s="264">
        <v>5</v>
      </c>
      <c r="B13" s="3" t="s">
        <v>66</v>
      </c>
      <c r="C13" s="164">
        <v>657</v>
      </c>
      <c r="D13" s="165">
        <v>23</v>
      </c>
      <c r="E13" s="166">
        <v>3.5007610350076102E-2</v>
      </c>
    </row>
    <row r="14" spans="1:7" ht="13" x14ac:dyDescent="0.3">
      <c r="A14" s="264">
        <v>6</v>
      </c>
      <c r="B14" s="3" t="s">
        <v>67</v>
      </c>
      <c r="C14" s="164">
        <v>87</v>
      </c>
      <c r="D14" s="165">
        <v>1</v>
      </c>
      <c r="E14" s="166">
        <v>1.1494252873563218E-2</v>
      </c>
    </row>
    <row r="15" spans="1:7" ht="13" x14ac:dyDescent="0.3">
      <c r="A15" s="264">
        <v>7</v>
      </c>
      <c r="B15" s="3" t="s">
        <v>68</v>
      </c>
      <c r="C15" s="164">
        <v>8278</v>
      </c>
      <c r="D15" s="165">
        <v>736</v>
      </c>
      <c r="E15" s="166">
        <v>8.8910364822420873E-2</v>
      </c>
    </row>
    <row r="16" spans="1:7" ht="13" x14ac:dyDescent="0.3">
      <c r="A16" s="264">
        <v>8</v>
      </c>
      <c r="B16" s="3" t="s">
        <v>79</v>
      </c>
      <c r="C16" s="164">
        <v>276</v>
      </c>
      <c r="D16" s="165">
        <v>5</v>
      </c>
      <c r="E16" s="166">
        <v>1.8115942028985508E-2</v>
      </c>
    </row>
    <row r="17" spans="1:5" ht="13" x14ac:dyDescent="0.3">
      <c r="A17" s="264">
        <v>9</v>
      </c>
      <c r="B17" s="3" t="s">
        <v>80</v>
      </c>
      <c r="C17" s="164">
        <v>6182</v>
      </c>
      <c r="D17" s="165">
        <v>388</v>
      </c>
      <c r="E17" s="166">
        <v>6.276285991588483E-2</v>
      </c>
    </row>
    <row r="18" spans="1:5" ht="13" x14ac:dyDescent="0.3">
      <c r="A18" s="264">
        <v>10</v>
      </c>
      <c r="B18" s="3" t="s">
        <v>84</v>
      </c>
      <c r="C18" s="164">
        <v>10619</v>
      </c>
      <c r="D18" s="165">
        <v>1091</v>
      </c>
      <c r="E18" s="166">
        <v>0.10274037103305396</v>
      </c>
    </row>
    <row r="19" spans="1:5" ht="13" x14ac:dyDescent="0.3">
      <c r="A19" s="264">
        <v>11</v>
      </c>
      <c r="B19" s="3" t="s">
        <v>91</v>
      </c>
      <c r="C19" s="164">
        <v>8695</v>
      </c>
      <c r="D19" s="165">
        <v>342</v>
      </c>
      <c r="E19" s="166">
        <v>3.9332949971247845E-2</v>
      </c>
    </row>
    <row r="20" spans="1:5" ht="13" x14ac:dyDescent="0.3">
      <c r="A20" s="264">
        <v>12</v>
      </c>
      <c r="B20" s="3" t="s">
        <v>93</v>
      </c>
      <c r="C20" s="164">
        <v>7082</v>
      </c>
      <c r="D20" s="165">
        <v>312</v>
      </c>
      <c r="E20" s="166">
        <v>4.4055351595594462E-2</v>
      </c>
    </row>
    <row r="21" spans="1:5" ht="13" x14ac:dyDescent="0.3">
      <c r="A21" s="264">
        <v>13</v>
      </c>
      <c r="B21" s="3" t="s">
        <v>249</v>
      </c>
      <c r="C21" s="164">
        <v>159</v>
      </c>
      <c r="D21" s="165">
        <v>1</v>
      </c>
      <c r="E21" s="166">
        <v>6.2893081761006293E-3</v>
      </c>
    </row>
    <row r="22" spans="1:5" ht="13" x14ac:dyDescent="0.3">
      <c r="A22" s="264">
        <v>14</v>
      </c>
      <c r="B22" s="3" t="s">
        <v>250</v>
      </c>
      <c r="C22" s="164">
        <v>1204</v>
      </c>
      <c r="D22" s="165">
        <v>50</v>
      </c>
      <c r="E22" s="166">
        <v>4.1528239202657809E-2</v>
      </c>
    </row>
    <row r="23" spans="1:5" ht="13" x14ac:dyDescent="0.3">
      <c r="A23" s="264">
        <v>15</v>
      </c>
      <c r="B23" s="3" t="s">
        <v>96</v>
      </c>
      <c r="C23" s="164">
        <v>13507</v>
      </c>
      <c r="D23" s="165">
        <v>984</v>
      </c>
      <c r="E23" s="166">
        <v>7.2851114237062267E-2</v>
      </c>
    </row>
    <row r="24" spans="1:5" ht="13" x14ac:dyDescent="0.3">
      <c r="A24" s="264">
        <v>16</v>
      </c>
      <c r="B24" s="3" t="s">
        <v>251</v>
      </c>
      <c r="C24" s="164">
        <v>305</v>
      </c>
      <c r="D24" s="165">
        <v>5</v>
      </c>
      <c r="E24" s="166">
        <v>1.6393442622950821E-2</v>
      </c>
    </row>
    <row r="25" spans="1:5" ht="13" x14ac:dyDescent="0.3">
      <c r="A25" s="264">
        <v>17</v>
      </c>
      <c r="B25" s="3" t="s">
        <v>102</v>
      </c>
      <c r="C25" s="164">
        <v>3093</v>
      </c>
      <c r="D25" s="165">
        <v>107</v>
      </c>
      <c r="E25" s="166">
        <v>3.4594245069511802E-2</v>
      </c>
    </row>
    <row r="26" spans="1:5" ht="13" x14ac:dyDescent="0.3">
      <c r="A26" s="264">
        <v>18</v>
      </c>
      <c r="B26" s="3" t="s">
        <v>103</v>
      </c>
      <c r="C26" s="164">
        <v>802</v>
      </c>
      <c r="D26" s="165">
        <v>17</v>
      </c>
      <c r="E26" s="166">
        <v>2.119700748129676E-2</v>
      </c>
    </row>
    <row r="27" spans="1:5" ht="13" x14ac:dyDescent="0.3">
      <c r="A27" s="264">
        <v>19</v>
      </c>
      <c r="B27" s="3" t="s">
        <v>104</v>
      </c>
      <c r="C27" s="164">
        <v>6520</v>
      </c>
      <c r="D27" s="165">
        <v>554</v>
      </c>
      <c r="E27" s="166">
        <v>8.4969325153374228E-2</v>
      </c>
    </row>
    <row r="28" spans="1:5" ht="13" x14ac:dyDescent="0.3">
      <c r="A28" s="264">
        <v>20</v>
      </c>
      <c r="B28" s="3" t="s">
        <v>106</v>
      </c>
      <c r="C28" s="164">
        <v>539</v>
      </c>
      <c r="D28" s="165">
        <v>31</v>
      </c>
      <c r="E28" s="166">
        <v>5.7513914656771803E-2</v>
      </c>
    </row>
    <row r="29" spans="1:5" ht="13" x14ac:dyDescent="0.3">
      <c r="A29" s="264">
        <v>21</v>
      </c>
      <c r="B29" s="3" t="s">
        <v>107</v>
      </c>
      <c r="C29" s="164">
        <v>19173</v>
      </c>
      <c r="D29" s="305" t="s">
        <v>329</v>
      </c>
      <c r="E29" s="166">
        <v>4.2820633182078967E-2</v>
      </c>
    </row>
    <row r="30" spans="1:5" ht="13" x14ac:dyDescent="0.3">
      <c r="A30" s="264">
        <v>22</v>
      </c>
      <c r="B30" s="3" t="s">
        <v>110</v>
      </c>
      <c r="C30" s="164">
        <v>1841</v>
      </c>
      <c r="D30" s="165">
        <v>99</v>
      </c>
      <c r="E30" s="166">
        <v>5.3775122216186855E-2</v>
      </c>
    </row>
    <row r="31" spans="1:5" ht="13" x14ac:dyDescent="0.3">
      <c r="A31" s="264">
        <v>23</v>
      </c>
      <c r="B31" s="3" t="s">
        <v>111</v>
      </c>
      <c r="C31" s="164">
        <v>7825</v>
      </c>
      <c r="D31" s="165">
        <v>203</v>
      </c>
      <c r="E31" s="166">
        <v>2.5942492012779553E-2</v>
      </c>
    </row>
    <row r="32" spans="1:5" ht="13" x14ac:dyDescent="0.3">
      <c r="A32" s="264">
        <v>24</v>
      </c>
      <c r="B32" s="3" t="s">
        <v>112</v>
      </c>
      <c r="C32" s="164">
        <v>2641</v>
      </c>
      <c r="D32" s="165">
        <v>140</v>
      </c>
      <c r="E32" s="166">
        <v>5.3010223400227187E-2</v>
      </c>
    </row>
    <row r="33" spans="1:5" ht="13" x14ac:dyDescent="0.3">
      <c r="A33" s="264">
        <v>25</v>
      </c>
      <c r="B33" s="3" t="s">
        <v>113</v>
      </c>
      <c r="C33" s="164">
        <v>633</v>
      </c>
      <c r="D33" s="165">
        <v>16</v>
      </c>
      <c r="E33" s="166">
        <v>2.5276461295418641E-2</v>
      </c>
    </row>
    <row r="34" spans="1:5" ht="13" x14ac:dyDescent="0.3">
      <c r="A34" s="264">
        <v>26</v>
      </c>
      <c r="B34" s="3" t="s">
        <v>114</v>
      </c>
      <c r="C34" s="164">
        <v>327</v>
      </c>
      <c r="D34" s="165">
        <v>10</v>
      </c>
      <c r="E34" s="166">
        <v>3.0581039755351681E-2</v>
      </c>
    </row>
    <row r="35" spans="1:5" ht="13" x14ac:dyDescent="0.3">
      <c r="A35" s="264">
        <v>27</v>
      </c>
      <c r="B35" s="3" t="s">
        <v>115</v>
      </c>
      <c r="C35" s="164">
        <v>844</v>
      </c>
      <c r="D35" s="165">
        <v>20</v>
      </c>
      <c r="E35" s="166">
        <v>2.3696682464454975E-2</v>
      </c>
    </row>
    <row r="36" spans="1:5" ht="13" x14ac:dyDescent="0.3">
      <c r="A36" s="264">
        <v>28</v>
      </c>
      <c r="B36" s="3" t="s">
        <v>116</v>
      </c>
      <c r="C36" s="164">
        <v>230</v>
      </c>
      <c r="D36" s="165">
        <v>28</v>
      </c>
      <c r="E36" s="166">
        <v>0.12173913043478261</v>
      </c>
    </row>
    <row r="37" spans="1:5" ht="13" x14ac:dyDescent="0.3">
      <c r="A37" s="264">
        <v>29</v>
      </c>
      <c r="B37" s="3" t="s">
        <v>117</v>
      </c>
      <c r="C37" s="164">
        <v>1460</v>
      </c>
      <c r="D37" s="165">
        <v>58</v>
      </c>
      <c r="E37" s="166">
        <v>3.9726027397260277E-2</v>
      </c>
    </row>
    <row r="38" spans="1:5" ht="13" x14ac:dyDescent="0.3">
      <c r="A38" s="264">
        <v>30</v>
      </c>
      <c r="B38" s="3" t="s">
        <v>118</v>
      </c>
      <c r="C38" s="164">
        <v>205</v>
      </c>
      <c r="D38" s="165">
        <v>14</v>
      </c>
      <c r="E38" s="166">
        <v>6.8292682926829273E-2</v>
      </c>
    </row>
    <row r="39" spans="1:5" ht="13" x14ac:dyDescent="0.3">
      <c r="A39" s="264">
        <v>31</v>
      </c>
      <c r="B39" s="3" t="s">
        <v>119</v>
      </c>
      <c r="C39" s="164">
        <v>4758</v>
      </c>
      <c r="D39" s="165">
        <v>141</v>
      </c>
      <c r="E39" s="166">
        <v>2.9634300126103404E-2</v>
      </c>
    </row>
    <row r="40" spans="1:5" ht="13" x14ac:dyDescent="0.3">
      <c r="A40" s="264">
        <v>32</v>
      </c>
      <c r="B40" s="3" t="s">
        <v>121</v>
      </c>
      <c r="C40" s="164">
        <v>1796</v>
      </c>
      <c r="D40" s="165">
        <v>76</v>
      </c>
      <c r="E40" s="166">
        <v>4.2316258351893093E-2</v>
      </c>
    </row>
    <row r="41" spans="1:5" ht="13" x14ac:dyDescent="0.3">
      <c r="A41" s="264">
        <v>33</v>
      </c>
      <c r="B41" s="3" t="s">
        <v>122</v>
      </c>
      <c r="C41" s="164">
        <v>100</v>
      </c>
      <c r="D41" s="165">
        <v>1</v>
      </c>
      <c r="E41" s="166">
        <v>0.01</v>
      </c>
    </row>
    <row r="42" spans="1:5" ht="13" x14ac:dyDescent="0.3">
      <c r="A42" s="264">
        <v>34</v>
      </c>
      <c r="B42" s="3" t="s">
        <v>124</v>
      </c>
      <c r="C42" s="164">
        <v>739</v>
      </c>
      <c r="D42" s="165">
        <v>57</v>
      </c>
      <c r="E42" s="166">
        <v>7.7131258457374827E-2</v>
      </c>
    </row>
    <row r="43" spans="1:5" ht="13" x14ac:dyDescent="0.3">
      <c r="A43" s="264">
        <v>35</v>
      </c>
      <c r="B43" s="3" t="s">
        <v>125</v>
      </c>
      <c r="C43" s="164">
        <v>211</v>
      </c>
      <c r="D43" s="165">
        <v>7</v>
      </c>
      <c r="E43" s="166">
        <v>3.3175355450236969E-2</v>
      </c>
    </row>
    <row r="44" spans="1:5" ht="13" x14ac:dyDescent="0.3">
      <c r="A44" s="264">
        <v>36</v>
      </c>
      <c r="B44" s="3" t="s">
        <v>127</v>
      </c>
      <c r="C44" s="164">
        <v>95</v>
      </c>
      <c r="D44" s="165">
        <v>3</v>
      </c>
      <c r="E44" s="166">
        <v>3.1578947368421054E-2</v>
      </c>
    </row>
    <row r="45" spans="1:5" ht="13" x14ac:dyDescent="0.3">
      <c r="A45" s="264">
        <v>37</v>
      </c>
      <c r="B45" s="3" t="s">
        <v>128</v>
      </c>
      <c r="C45" s="164">
        <v>92</v>
      </c>
      <c r="D45" s="165">
        <v>0</v>
      </c>
      <c r="E45" s="166">
        <v>0</v>
      </c>
    </row>
    <row r="46" spans="1:5" ht="13" x14ac:dyDescent="0.3">
      <c r="A46" s="264">
        <v>38</v>
      </c>
      <c r="B46" s="3" t="s">
        <v>129</v>
      </c>
      <c r="C46" s="164">
        <v>3074</v>
      </c>
      <c r="D46" s="165">
        <v>134</v>
      </c>
      <c r="E46" s="166">
        <v>4.3591411841249185E-2</v>
      </c>
    </row>
    <row r="47" spans="1:5" ht="13" x14ac:dyDescent="0.3">
      <c r="A47" s="264">
        <v>39</v>
      </c>
      <c r="B47" s="3" t="s">
        <v>130</v>
      </c>
      <c r="C47" s="164">
        <v>916</v>
      </c>
      <c r="D47" s="165">
        <v>17</v>
      </c>
      <c r="E47" s="166">
        <v>1.8558951965065504E-2</v>
      </c>
    </row>
    <row r="48" spans="1:5" ht="13" x14ac:dyDescent="0.3">
      <c r="A48" s="264">
        <v>40</v>
      </c>
      <c r="B48" s="3" t="s">
        <v>131</v>
      </c>
      <c r="C48" s="164">
        <v>7125</v>
      </c>
      <c r="D48" s="165">
        <v>311</v>
      </c>
      <c r="E48" s="166">
        <v>4.3649122807017542E-2</v>
      </c>
    </row>
    <row r="49" spans="1:5" ht="13" x14ac:dyDescent="0.3">
      <c r="A49" s="264">
        <v>41</v>
      </c>
      <c r="B49" s="3" t="s">
        <v>132</v>
      </c>
      <c r="C49" s="164">
        <v>143</v>
      </c>
      <c r="D49" s="165">
        <v>1</v>
      </c>
      <c r="E49" s="166">
        <v>6.993006993006993E-3</v>
      </c>
    </row>
    <row r="50" spans="1:5" ht="13" x14ac:dyDescent="0.3">
      <c r="A50" s="264">
        <v>42</v>
      </c>
      <c r="B50" s="3" t="s">
        <v>133</v>
      </c>
      <c r="C50" s="164">
        <v>1650</v>
      </c>
      <c r="D50" s="165">
        <v>124</v>
      </c>
      <c r="E50" s="166">
        <v>7.515151515151515E-2</v>
      </c>
    </row>
    <row r="51" spans="1:5" ht="13" x14ac:dyDescent="0.3">
      <c r="A51" s="264">
        <v>43</v>
      </c>
      <c r="B51" s="3" t="s">
        <v>134</v>
      </c>
      <c r="C51" s="164">
        <v>4098</v>
      </c>
      <c r="D51" s="165">
        <v>174</v>
      </c>
      <c r="E51" s="166">
        <v>4.24597364568082E-2</v>
      </c>
    </row>
    <row r="52" spans="1:5" ht="13" x14ac:dyDescent="0.3">
      <c r="A52" s="264">
        <v>44</v>
      </c>
      <c r="B52" s="3" t="s">
        <v>135</v>
      </c>
      <c r="C52" s="164">
        <v>173</v>
      </c>
      <c r="D52" s="165">
        <v>13</v>
      </c>
      <c r="E52" s="166">
        <v>7.5144508670520235E-2</v>
      </c>
    </row>
    <row r="53" spans="1:5" ht="13" x14ac:dyDescent="0.3">
      <c r="A53" s="264">
        <v>45</v>
      </c>
      <c r="B53" s="3" t="s">
        <v>136</v>
      </c>
      <c r="C53" s="164">
        <v>475</v>
      </c>
      <c r="D53" s="165">
        <v>11</v>
      </c>
      <c r="E53" s="166">
        <v>2.3157894736842106E-2</v>
      </c>
    </row>
    <row r="54" spans="1:5" ht="13" x14ac:dyDescent="0.3">
      <c r="A54" s="264">
        <v>46</v>
      </c>
      <c r="B54" s="3" t="s">
        <v>137</v>
      </c>
      <c r="C54" s="164">
        <v>34</v>
      </c>
      <c r="D54" s="165">
        <v>4</v>
      </c>
      <c r="E54" s="166">
        <v>0.11764705882352941</v>
      </c>
    </row>
    <row r="55" spans="1:5" ht="13" x14ac:dyDescent="0.3">
      <c r="A55" s="264">
        <v>47</v>
      </c>
      <c r="B55" s="3" t="s">
        <v>138</v>
      </c>
      <c r="C55" s="164">
        <v>2995</v>
      </c>
      <c r="D55" s="165">
        <v>153</v>
      </c>
      <c r="E55" s="166">
        <v>5.1085141903171954E-2</v>
      </c>
    </row>
    <row r="56" spans="1:5" ht="13" x14ac:dyDescent="0.3">
      <c r="A56" s="264">
        <v>48</v>
      </c>
      <c r="B56" s="3" t="s">
        <v>139</v>
      </c>
      <c r="C56" s="164">
        <v>386</v>
      </c>
      <c r="D56" s="165">
        <v>12</v>
      </c>
      <c r="E56" s="166">
        <v>3.1088082901554404E-2</v>
      </c>
    </row>
    <row r="57" spans="1:5" ht="13" x14ac:dyDescent="0.3">
      <c r="A57" s="264">
        <v>49</v>
      </c>
      <c r="B57" s="3" t="s">
        <v>140</v>
      </c>
      <c r="C57" s="164">
        <v>171</v>
      </c>
      <c r="D57" s="165">
        <v>9</v>
      </c>
      <c r="E57" s="166">
        <v>5.2631578947368418E-2</v>
      </c>
    </row>
    <row r="58" spans="1:5" ht="13" x14ac:dyDescent="0.3">
      <c r="A58" s="264">
        <v>50</v>
      </c>
      <c r="B58" s="3" t="s">
        <v>141</v>
      </c>
      <c r="C58" s="164">
        <v>15964</v>
      </c>
      <c r="D58" s="165">
        <v>1666</v>
      </c>
      <c r="E58" s="166">
        <v>0.10435980957153596</v>
      </c>
    </row>
    <row r="59" spans="1:5" ht="13" x14ac:dyDescent="0.3">
      <c r="A59" s="264">
        <v>51</v>
      </c>
      <c r="B59" s="3" t="s">
        <v>248</v>
      </c>
      <c r="C59" s="164">
        <v>865</v>
      </c>
      <c r="D59" s="165">
        <v>42</v>
      </c>
      <c r="E59" s="166">
        <v>4.8554913294797684E-2</v>
      </c>
    </row>
    <row r="60" spans="1:5" ht="13" x14ac:dyDescent="0.3">
      <c r="A60" s="264">
        <v>52</v>
      </c>
      <c r="B60" s="3" t="s">
        <v>247</v>
      </c>
      <c r="C60" s="164">
        <v>1791</v>
      </c>
      <c r="D60" s="165">
        <v>69</v>
      </c>
      <c r="E60" s="166">
        <v>3.8525963149078725E-2</v>
      </c>
    </row>
    <row r="61" spans="1:5" ht="13" x14ac:dyDescent="0.3">
      <c r="A61" s="264">
        <v>53</v>
      </c>
      <c r="B61" s="3" t="s">
        <v>145</v>
      </c>
      <c r="C61" s="164">
        <v>2370</v>
      </c>
      <c r="D61" s="165">
        <v>220</v>
      </c>
      <c r="E61" s="166">
        <v>9.2827004219409287E-2</v>
      </c>
    </row>
    <row r="62" spans="1:5" ht="13" x14ac:dyDescent="0.3">
      <c r="A62" s="264">
        <v>54</v>
      </c>
      <c r="B62" s="4" t="s">
        <v>158</v>
      </c>
      <c r="C62" s="164">
        <v>66</v>
      </c>
      <c r="D62" s="165">
        <v>1</v>
      </c>
      <c r="E62" s="166">
        <v>1.5151515151515152E-2</v>
      </c>
    </row>
    <row r="63" spans="1:5" ht="13" x14ac:dyDescent="0.3">
      <c r="A63" s="264">
        <v>55</v>
      </c>
      <c r="B63" s="3" t="s">
        <v>147</v>
      </c>
      <c r="C63" s="164">
        <v>376</v>
      </c>
      <c r="D63" s="165">
        <v>20</v>
      </c>
      <c r="E63" s="166">
        <v>5.3191489361702128E-2</v>
      </c>
    </row>
    <row r="64" spans="1:5" ht="13" x14ac:dyDescent="0.3">
      <c r="A64" s="264">
        <v>56</v>
      </c>
      <c r="B64" s="3" t="s">
        <v>148</v>
      </c>
      <c r="C64" s="164">
        <v>15123</v>
      </c>
      <c r="D64" s="165">
        <v>1334</v>
      </c>
      <c r="E64" s="166">
        <v>8.821001124115585E-2</v>
      </c>
    </row>
    <row r="65" spans="1:8" ht="13" x14ac:dyDescent="0.3">
      <c r="A65" s="264">
        <v>57</v>
      </c>
      <c r="B65" s="3" t="s">
        <v>150</v>
      </c>
      <c r="C65" s="164">
        <v>12771</v>
      </c>
      <c r="D65" s="165">
        <v>806</v>
      </c>
      <c r="E65" s="166">
        <v>6.3111737530342188E-2</v>
      </c>
    </row>
    <row r="66" spans="1:8" ht="13" x14ac:dyDescent="0.3">
      <c r="A66" s="264">
        <v>58</v>
      </c>
      <c r="B66" s="3" t="s">
        <v>151</v>
      </c>
      <c r="C66" s="164">
        <v>1859</v>
      </c>
      <c r="D66" s="165">
        <v>88</v>
      </c>
      <c r="E66" s="166">
        <v>4.7337278106508875E-2</v>
      </c>
    </row>
    <row r="67" spans="1:8" ht="13" x14ac:dyDescent="0.3">
      <c r="A67" s="264">
        <v>59</v>
      </c>
      <c r="B67" s="3" t="s">
        <v>152</v>
      </c>
      <c r="C67" s="164">
        <v>70</v>
      </c>
      <c r="D67" s="165">
        <v>8</v>
      </c>
      <c r="E67" s="166">
        <v>0.11428571428571428</v>
      </c>
    </row>
    <row r="68" spans="1:8" ht="13" x14ac:dyDescent="0.3">
      <c r="A68" s="264">
        <v>60</v>
      </c>
      <c r="B68" s="3" t="s">
        <v>153</v>
      </c>
      <c r="C68" s="164">
        <v>10661</v>
      </c>
      <c r="D68" s="165">
        <v>1106</v>
      </c>
      <c r="E68" s="166">
        <v>0.10374261326329613</v>
      </c>
    </row>
    <row r="69" spans="1:8" ht="13" x14ac:dyDescent="0.3">
      <c r="A69" s="264">
        <v>61</v>
      </c>
      <c r="B69" s="3" t="s">
        <v>154</v>
      </c>
      <c r="C69" s="164">
        <v>6750</v>
      </c>
      <c r="D69" s="165">
        <v>690</v>
      </c>
      <c r="E69" s="166">
        <v>0.10222222222222223</v>
      </c>
    </row>
    <row r="70" spans="1:8" ht="13" x14ac:dyDescent="0.3">
      <c r="A70" s="264">
        <v>62</v>
      </c>
      <c r="B70" s="3" t="s">
        <v>155</v>
      </c>
      <c r="C70" s="164">
        <v>298</v>
      </c>
      <c r="D70" s="165">
        <v>8</v>
      </c>
      <c r="E70" s="166">
        <v>2.6845637583892617E-2</v>
      </c>
    </row>
    <row r="71" spans="1:8" ht="13" x14ac:dyDescent="0.3">
      <c r="B71" s="290" t="s">
        <v>187</v>
      </c>
      <c r="C71" s="297"/>
      <c r="D71" s="304" t="s">
        <v>330</v>
      </c>
    </row>
    <row r="72" spans="1:8" x14ac:dyDescent="0.25">
      <c r="B72" s="94" t="s">
        <v>162</v>
      </c>
      <c r="C72" s="94"/>
      <c r="D72" s="94"/>
      <c r="E72" s="94"/>
      <c r="F72" s="94"/>
      <c r="G72" s="94"/>
      <c r="H72" s="94"/>
    </row>
    <row r="73" spans="1:8" x14ac:dyDescent="0.25">
      <c r="B73" s="94"/>
      <c r="C73" s="94"/>
      <c r="D73" s="94"/>
      <c r="E73" s="94"/>
      <c r="F73" s="94"/>
      <c r="G73" s="94"/>
      <c r="H73" s="94"/>
    </row>
  </sheetData>
  <mergeCells count="1">
    <mergeCell ref="B1:F1"/>
  </mergeCells>
  <phoneticPr fontId="3" type="noConversion"/>
  <hyperlinks>
    <hyperlink ref="B6" location="ÍNDICE!A1" display="Regresa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J74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3" sqref="B23"/>
    </sheetView>
  </sheetViews>
  <sheetFormatPr baseColWidth="10" defaultRowHeight="12.5" x14ac:dyDescent="0.25"/>
  <cols>
    <col min="1" max="1" width="3" style="264" bestFit="1" customWidth="1"/>
    <col min="2" max="2" width="40.453125" style="264" customWidth="1"/>
    <col min="3" max="3" width="10.90625" style="264"/>
    <col min="4" max="4" width="14.7265625" style="264" customWidth="1"/>
    <col min="5" max="5" width="15" style="264" customWidth="1"/>
    <col min="6" max="6" width="10.90625" style="264"/>
    <col min="7" max="7" width="14.1796875" style="264" customWidth="1"/>
    <col min="8" max="8" width="16.1796875" style="264" customWidth="1"/>
    <col min="9" max="16384" width="10.90625" style="264"/>
  </cols>
  <sheetData>
    <row r="1" spans="1:10" ht="13" x14ac:dyDescent="0.25">
      <c r="B1" s="311" t="s">
        <v>317</v>
      </c>
      <c r="C1" s="311"/>
      <c r="D1" s="311"/>
      <c r="E1" s="311"/>
      <c r="F1" s="311"/>
    </row>
    <row r="3" spans="1:10" ht="13" x14ac:dyDescent="0.3">
      <c r="H3" s="269"/>
    </row>
    <row r="5" spans="1:10" ht="15.5" x14ac:dyDescent="0.35">
      <c r="C5" s="30" t="s">
        <v>212</v>
      </c>
    </row>
    <row r="7" spans="1:10" ht="18" x14ac:dyDescent="0.4">
      <c r="B7" s="295" t="s">
        <v>210</v>
      </c>
      <c r="C7" s="316" t="s">
        <v>163</v>
      </c>
      <c r="D7" s="317"/>
      <c r="E7" s="318"/>
      <c r="F7" s="319" t="s">
        <v>165</v>
      </c>
      <c r="G7" s="320"/>
      <c r="H7" s="318"/>
    </row>
    <row r="8" spans="1:10" ht="26" x14ac:dyDescent="0.3">
      <c r="B8" s="80" t="s">
        <v>0</v>
      </c>
      <c r="C8" s="82" t="s">
        <v>156</v>
      </c>
      <c r="D8" s="91" t="s">
        <v>160</v>
      </c>
      <c r="E8" s="81" t="s">
        <v>164</v>
      </c>
      <c r="F8" s="9" t="s">
        <v>156</v>
      </c>
      <c r="G8" s="7" t="s">
        <v>166</v>
      </c>
      <c r="H8" s="10" t="s">
        <v>167</v>
      </c>
    </row>
    <row r="9" spans="1:10" ht="14" x14ac:dyDescent="0.3">
      <c r="B9" s="83" t="s">
        <v>156</v>
      </c>
      <c r="C9" s="106">
        <v>100983</v>
      </c>
      <c r="D9" s="118">
        <v>6522</v>
      </c>
      <c r="E9" s="119">
        <v>6.4585128189893343E-2</v>
      </c>
      <c r="F9" s="106">
        <v>117300</v>
      </c>
      <c r="G9" s="118">
        <v>8169</v>
      </c>
      <c r="H9" s="107">
        <v>6.9641943734015346E-2</v>
      </c>
      <c r="J9" s="268"/>
    </row>
    <row r="10" spans="1:10" ht="13" x14ac:dyDescent="0.3">
      <c r="A10" s="264">
        <v>1</v>
      </c>
      <c r="B10" s="84" t="s">
        <v>1</v>
      </c>
      <c r="C10" s="21">
        <v>299</v>
      </c>
      <c r="D10" s="108">
        <v>13</v>
      </c>
      <c r="E10" s="109">
        <v>4.3478260869565216E-2</v>
      </c>
      <c r="F10" s="21">
        <v>286</v>
      </c>
      <c r="G10" s="108">
        <v>11</v>
      </c>
      <c r="H10" s="109">
        <v>3.8461538461538464E-2</v>
      </c>
      <c r="J10" s="268"/>
    </row>
    <row r="11" spans="1:10" ht="13" x14ac:dyDescent="0.3">
      <c r="A11" s="264">
        <v>2</v>
      </c>
      <c r="B11" s="85" t="s">
        <v>10</v>
      </c>
      <c r="C11" s="21">
        <v>1420</v>
      </c>
      <c r="D11" s="108">
        <v>118</v>
      </c>
      <c r="E11" s="109">
        <v>8.3098591549295775E-2</v>
      </c>
      <c r="F11" s="21">
        <v>1793</v>
      </c>
      <c r="G11" s="108">
        <v>152</v>
      </c>
      <c r="H11" s="109">
        <v>8.4774121583937531E-2</v>
      </c>
    </row>
    <row r="12" spans="1:10" ht="13" x14ac:dyDescent="0.3">
      <c r="A12" s="264">
        <v>3</v>
      </c>
      <c r="B12" s="84" t="s">
        <v>48</v>
      </c>
      <c r="C12" s="21">
        <v>5857</v>
      </c>
      <c r="D12" s="108">
        <v>664</v>
      </c>
      <c r="E12" s="109">
        <v>0.1133686187467987</v>
      </c>
      <c r="F12" s="21">
        <v>7216</v>
      </c>
      <c r="G12" s="108">
        <v>741</v>
      </c>
      <c r="H12" s="109">
        <v>0.10268847006651885</v>
      </c>
    </row>
    <row r="13" spans="1:10" ht="13" x14ac:dyDescent="0.3">
      <c r="A13" s="264">
        <v>4</v>
      </c>
      <c r="B13" s="87" t="s">
        <v>157</v>
      </c>
      <c r="C13" s="21">
        <v>117</v>
      </c>
      <c r="D13" s="108">
        <v>3</v>
      </c>
      <c r="E13" s="109">
        <v>2.564102564102564E-2</v>
      </c>
      <c r="F13" s="21">
        <v>116</v>
      </c>
      <c r="G13" s="108">
        <v>5</v>
      </c>
      <c r="H13" s="109">
        <v>4.3103448275862072E-2</v>
      </c>
    </row>
    <row r="14" spans="1:10" ht="13" x14ac:dyDescent="0.3">
      <c r="A14" s="264">
        <v>5</v>
      </c>
      <c r="B14" s="88" t="s">
        <v>66</v>
      </c>
      <c r="C14" s="21">
        <v>306</v>
      </c>
      <c r="D14" s="108">
        <v>9</v>
      </c>
      <c r="E14" s="109">
        <v>2.9411764705882353E-2</v>
      </c>
      <c r="F14" s="21">
        <v>351</v>
      </c>
      <c r="G14" s="108">
        <v>14</v>
      </c>
      <c r="H14" s="109">
        <v>3.9886039886039885E-2</v>
      </c>
    </row>
    <row r="15" spans="1:10" ht="13" x14ac:dyDescent="0.3">
      <c r="A15" s="264">
        <v>6</v>
      </c>
      <c r="B15" s="88" t="s">
        <v>67</v>
      </c>
      <c r="C15" s="21">
        <v>49</v>
      </c>
      <c r="D15" s="108">
        <v>0</v>
      </c>
      <c r="E15" s="109">
        <v>0</v>
      </c>
      <c r="F15" s="21">
        <v>38</v>
      </c>
      <c r="G15" s="108">
        <v>1</v>
      </c>
      <c r="H15" s="109">
        <v>2.6315789473684209E-2</v>
      </c>
    </row>
    <row r="16" spans="1:10" ht="13" x14ac:dyDescent="0.3">
      <c r="A16" s="264">
        <v>7</v>
      </c>
      <c r="B16" s="88" t="s">
        <v>68</v>
      </c>
      <c r="C16" s="21">
        <v>3676</v>
      </c>
      <c r="D16" s="108">
        <v>326</v>
      </c>
      <c r="E16" s="109">
        <v>8.8683351468988036E-2</v>
      </c>
      <c r="F16" s="21">
        <v>4602</v>
      </c>
      <c r="G16" s="108">
        <v>410</v>
      </c>
      <c r="H16" s="109">
        <v>8.9091699261190788E-2</v>
      </c>
    </row>
    <row r="17" spans="1:8" ht="13" x14ac:dyDescent="0.3">
      <c r="A17" s="264">
        <v>8</v>
      </c>
      <c r="B17" s="84" t="s">
        <v>79</v>
      </c>
      <c r="C17" s="21">
        <v>134</v>
      </c>
      <c r="D17" s="108">
        <v>3</v>
      </c>
      <c r="E17" s="109">
        <v>2.2388059701492536E-2</v>
      </c>
      <c r="F17" s="21">
        <v>142</v>
      </c>
      <c r="G17" s="108">
        <v>2</v>
      </c>
      <c r="H17" s="109">
        <v>1.4084507042253521E-2</v>
      </c>
    </row>
    <row r="18" spans="1:8" ht="13" x14ac:dyDescent="0.3">
      <c r="A18" s="264">
        <v>9</v>
      </c>
      <c r="B18" s="85" t="s">
        <v>80</v>
      </c>
      <c r="C18" s="21">
        <v>2856</v>
      </c>
      <c r="D18" s="108">
        <v>177</v>
      </c>
      <c r="E18" s="109">
        <v>6.1974789915966388E-2</v>
      </c>
      <c r="F18" s="21">
        <v>3326</v>
      </c>
      <c r="G18" s="108">
        <v>211</v>
      </c>
      <c r="H18" s="109">
        <v>6.3439567047504516E-2</v>
      </c>
    </row>
    <row r="19" spans="1:8" ht="13" x14ac:dyDescent="0.3">
      <c r="A19" s="264">
        <v>10</v>
      </c>
      <c r="B19" s="88" t="s">
        <v>84</v>
      </c>
      <c r="C19" s="21">
        <v>4597</v>
      </c>
      <c r="D19" s="108">
        <v>497</v>
      </c>
      <c r="E19" s="109">
        <v>0.10811398738307591</v>
      </c>
      <c r="F19" s="21">
        <v>6022</v>
      </c>
      <c r="G19" s="108">
        <v>594</v>
      </c>
      <c r="H19" s="109">
        <v>9.8638326137495846E-2</v>
      </c>
    </row>
    <row r="20" spans="1:8" ht="13" x14ac:dyDescent="0.3">
      <c r="A20" s="264">
        <v>11</v>
      </c>
      <c r="B20" s="88" t="s">
        <v>91</v>
      </c>
      <c r="C20" s="21">
        <v>3850</v>
      </c>
      <c r="D20" s="108">
        <v>131</v>
      </c>
      <c r="E20" s="109">
        <v>3.4025974025974029E-2</v>
      </c>
      <c r="F20" s="21">
        <v>4845</v>
      </c>
      <c r="G20" s="108">
        <v>211</v>
      </c>
      <c r="H20" s="109">
        <v>4.3550051599587206E-2</v>
      </c>
    </row>
    <row r="21" spans="1:8" ht="13" x14ac:dyDescent="0.3">
      <c r="A21" s="264">
        <v>12</v>
      </c>
      <c r="B21" s="88" t="s">
        <v>93</v>
      </c>
      <c r="C21" s="21">
        <v>3115</v>
      </c>
      <c r="D21" s="108">
        <v>126</v>
      </c>
      <c r="E21" s="109">
        <v>4.0449438202247189E-2</v>
      </c>
      <c r="F21" s="21">
        <v>3967</v>
      </c>
      <c r="G21" s="108">
        <v>186</v>
      </c>
      <c r="H21" s="109">
        <v>4.6886816233929922E-2</v>
      </c>
    </row>
    <row r="22" spans="1:8" ht="13" x14ac:dyDescent="0.3">
      <c r="A22" s="264">
        <v>13</v>
      </c>
      <c r="B22" s="88" t="s">
        <v>249</v>
      </c>
      <c r="C22" s="21">
        <v>81</v>
      </c>
      <c r="D22" s="108">
        <v>0</v>
      </c>
      <c r="E22" s="109">
        <v>0</v>
      </c>
      <c r="F22" s="21">
        <v>78</v>
      </c>
      <c r="G22" s="108">
        <v>1</v>
      </c>
      <c r="H22" s="109">
        <v>1.282051282051282E-2</v>
      </c>
    </row>
    <row r="23" spans="1:8" ht="13" x14ac:dyDescent="0.3">
      <c r="A23" s="264">
        <v>14</v>
      </c>
      <c r="B23" s="88" t="s">
        <v>250</v>
      </c>
      <c r="C23" s="21">
        <v>594</v>
      </c>
      <c r="D23" s="108">
        <v>33</v>
      </c>
      <c r="E23" s="109">
        <v>5.5555555555555552E-2</v>
      </c>
      <c r="F23" s="21">
        <v>610</v>
      </c>
      <c r="G23" s="108">
        <v>17</v>
      </c>
      <c r="H23" s="109">
        <v>2.7868852459016394E-2</v>
      </c>
    </row>
    <row r="24" spans="1:8" ht="13" x14ac:dyDescent="0.3">
      <c r="A24" s="264">
        <v>15</v>
      </c>
      <c r="B24" s="88" t="s">
        <v>96</v>
      </c>
      <c r="C24" s="21">
        <v>6299</v>
      </c>
      <c r="D24" s="108">
        <v>417</v>
      </c>
      <c r="E24" s="109">
        <v>6.6200984283219563E-2</v>
      </c>
      <c r="F24" s="21">
        <v>7208</v>
      </c>
      <c r="G24" s="108">
        <v>567</v>
      </c>
      <c r="H24" s="109">
        <v>7.8662597114317431E-2</v>
      </c>
    </row>
    <row r="25" spans="1:8" ht="13" x14ac:dyDescent="0.3">
      <c r="A25" s="264">
        <v>16</v>
      </c>
      <c r="B25" s="84" t="s">
        <v>251</v>
      </c>
      <c r="C25" s="21">
        <v>148</v>
      </c>
      <c r="D25" s="108">
        <v>2</v>
      </c>
      <c r="E25" s="109">
        <v>1.3513513513513514E-2</v>
      </c>
      <c r="F25" s="21">
        <v>157</v>
      </c>
      <c r="G25" s="108">
        <v>3</v>
      </c>
      <c r="H25" s="109">
        <v>1.9108280254777069E-2</v>
      </c>
    </row>
    <row r="26" spans="1:8" ht="13" x14ac:dyDescent="0.3">
      <c r="A26" s="264">
        <v>17</v>
      </c>
      <c r="B26" s="85" t="s">
        <v>252</v>
      </c>
      <c r="C26" s="21">
        <v>1463</v>
      </c>
      <c r="D26" s="108">
        <v>52</v>
      </c>
      <c r="E26" s="109">
        <v>3.5543403964456599E-2</v>
      </c>
      <c r="F26" s="21">
        <v>1630</v>
      </c>
      <c r="G26" s="108">
        <v>55</v>
      </c>
      <c r="H26" s="109">
        <v>3.3742331288343558E-2</v>
      </c>
    </row>
    <row r="27" spans="1:8" ht="13" x14ac:dyDescent="0.3">
      <c r="A27" s="264">
        <v>18</v>
      </c>
      <c r="B27" s="84" t="s">
        <v>103</v>
      </c>
      <c r="C27" s="21">
        <v>383</v>
      </c>
      <c r="D27" s="108">
        <v>6</v>
      </c>
      <c r="E27" s="109">
        <v>1.5665796344647518E-2</v>
      </c>
      <c r="F27" s="21">
        <v>419</v>
      </c>
      <c r="G27" s="108">
        <v>11</v>
      </c>
      <c r="H27" s="109">
        <v>2.6252983293556086E-2</v>
      </c>
    </row>
    <row r="28" spans="1:8" ht="13" x14ac:dyDescent="0.3">
      <c r="A28" s="264">
        <v>19</v>
      </c>
      <c r="B28" s="85" t="s">
        <v>104</v>
      </c>
      <c r="C28" s="21">
        <v>3003</v>
      </c>
      <c r="D28" s="108">
        <v>232</v>
      </c>
      <c r="E28" s="109">
        <v>7.7256077256077263E-2</v>
      </c>
      <c r="F28" s="21">
        <v>3517</v>
      </c>
      <c r="G28" s="108">
        <v>322</v>
      </c>
      <c r="H28" s="109">
        <v>9.1555302814899056E-2</v>
      </c>
    </row>
    <row r="29" spans="1:8" ht="13" x14ac:dyDescent="0.3">
      <c r="A29" s="264">
        <v>20</v>
      </c>
      <c r="B29" s="88" t="s">
        <v>106</v>
      </c>
      <c r="C29" s="21">
        <v>243</v>
      </c>
      <c r="D29" s="108">
        <v>16</v>
      </c>
      <c r="E29" s="109">
        <v>6.584362139917696E-2</v>
      </c>
      <c r="F29" s="21">
        <v>296</v>
      </c>
      <c r="G29" s="108">
        <v>15</v>
      </c>
      <c r="H29" s="109">
        <v>5.0675675675675678E-2</v>
      </c>
    </row>
    <row r="30" spans="1:8" ht="13" x14ac:dyDescent="0.3">
      <c r="A30" s="264">
        <v>21</v>
      </c>
      <c r="B30" s="88" t="s">
        <v>107</v>
      </c>
      <c r="C30" s="21">
        <v>9207</v>
      </c>
      <c r="D30" s="306" t="s">
        <v>331</v>
      </c>
      <c r="E30" s="109">
        <v>4.1055718475073312E-2</v>
      </c>
      <c r="F30" s="21">
        <v>9966</v>
      </c>
      <c r="G30" s="108">
        <v>443</v>
      </c>
      <c r="H30" s="109">
        <v>4.4451133855107364E-2</v>
      </c>
    </row>
    <row r="31" spans="1:8" ht="13" x14ac:dyDescent="0.3">
      <c r="A31" s="264">
        <v>22</v>
      </c>
      <c r="B31" s="88" t="s">
        <v>110</v>
      </c>
      <c r="C31" s="21">
        <v>855</v>
      </c>
      <c r="D31" s="108">
        <v>45</v>
      </c>
      <c r="E31" s="109">
        <v>5.2631578947368418E-2</v>
      </c>
      <c r="F31" s="21">
        <v>986</v>
      </c>
      <c r="G31" s="108">
        <v>54</v>
      </c>
      <c r="H31" s="109">
        <v>5.4766734279918863E-2</v>
      </c>
    </row>
    <row r="32" spans="1:8" ht="13" x14ac:dyDescent="0.3">
      <c r="A32" s="264">
        <v>23</v>
      </c>
      <c r="B32" s="88" t="s">
        <v>111</v>
      </c>
      <c r="C32" s="21">
        <v>3765</v>
      </c>
      <c r="D32" s="108">
        <v>85</v>
      </c>
      <c r="E32" s="109">
        <v>2.2576361221779549E-2</v>
      </c>
      <c r="F32" s="21">
        <v>4060</v>
      </c>
      <c r="G32" s="108">
        <v>118</v>
      </c>
      <c r="H32" s="109">
        <v>2.9064039408866996E-2</v>
      </c>
    </row>
    <row r="33" spans="1:8" ht="13" x14ac:dyDescent="0.3">
      <c r="A33" s="264">
        <v>24</v>
      </c>
      <c r="B33" s="84" t="s">
        <v>112</v>
      </c>
      <c r="C33" s="21">
        <v>1271</v>
      </c>
      <c r="D33" s="108">
        <v>57</v>
      </c>
      <c r="E33" s="109">
        <v>4.4846577498033044E-2</v>
      </c>
      <c r="F33" s="21">
        <v>1370</v>
      </c>
      <c r="G33" s="108">
        <v>83</v>
      </c>
      <c r="H33" s="109">
        <v>6.0583941605839416E-2</v>
      </c>
    </row>
    <row r="34" spans="1:8" ht="13" x14ac:dyDescent="0.3">
      <c r="A34" s="264">
        <v>25</v>
      </c>
      <c r="B34" s="84" t="s">
        <v>113</v>
      </c>
      <c r="C34" s="21">
        <v>298</v>
      </c>
      <c r="D34" s="108">
        <v>8</v>
      </c>
      <c r="E34" s="109">
        <v>2.6845637583892617E-2</v>
      </c>
      <c r="F34" s="21">
        <v>335</v>
      </c>
      <c r="G34" s="108">
        <v>8</v>
      </c>
      <c r="H34" s="109">
        <v>2.3880597014925373E-2</v>
      </c>
    </row>
    <row r="35" spans="1:8" ht="13" x14ac:dyDescent="0.3">
      <c r="A35" s="264">
        <v>26</v>
      </c>
      <c r="B35" s="84" t="s">
        <v>114</v>
      </c>
      <c r="C35" s="21">
        <v>157</v>
      </c>
      <c r="D35" s="108">
        <v>3</v>
      </c>
      <c r="E35" s="109">
        <v>1.9108280254777069E-2</v>
      </c>
      <c r="F35" s="21">
        <v>170</v>
      </c>
      <c r="G35" s="108">
        <v>7</v>
      </c>
      <c r="H35" s="109">
        <v>4.1176470588235294E-2</v>
      </c>
    </row>
    <row r="36" spans="1:8" ht="13" x14ac:dyDescent="0.3">
      <c r="A36" s="264">
        <v>27</v>
      </c>
      <c r="B36" s="84" t="s">
        <v>115</v>
      </c>
      <c r="C36" s="21">
        <v>412</v>
      </c>
      <c r="D36" s="108">
        <v>11</v>
      </c>
      <c r="E36" s="109">
        <v>2.6699029126213591E-2</v>
      </c>
      <c r="F36" s="21">
        <v>432</v>
      </c>
      <c r="G36" s="108">
        <v>9</v>
      </c>
      <c r="H36" s="109">
        <v>2.0833333333333332E-2</v>
      </c>
    </row>
    <row r="37" spans="1:8" ht="13" x14ac:dyDescent="0.3">
      <c r="A37" s="264">
        <v>28</v>
      </c>
      <c r="B37" s="84" t="s">
        <v>116</v>
      </c>
      <c r="C37" s="21">
        <v>127</v>
      </c>
      <c r="D37" s="108">
        <v>24</v>
      </c>
      <c r="E37" s="109">
        <v>0.1889763779527559</v>
      </c>
      <c r="F37" s="21">
        <v>103</v>
      </c>
      <c r="G37" s="108">
        <v>4</v>
      </c>
      <c r="H37" s="109">
        <v>3.8834951456310676E-2</v>
      </c>
    </row>
    <row r="38" spans="1:8" ht="13" x14ac:dyDescent="0.3">
      <c r="A38" s="264">
        <v>29</v>
      </c>
      <c r="B38" s="85" t="s">
        <v>117</v>
      </c>
      <c r="C38" s="21">
        <v>715</v>
      </c>
      <c r="D38" s="108">
        <v>23</v>
      </c>
      <c r="E38" s="109">
        <v>3.2167832167832165E-2</v>
      </c>
      <c r="F38" s="21">
        <v>745</v>
      </c>
      <c r="G38" s="108">
        <v>35</v>
      </c>
      <c r="H38" s="109">
        <v>4.6979865771812082E-2</v>
      </c>
    </row>
    <row r="39" spans="1:8" ht="13" x14ac:dyDescent="0.3">
      <c r="A39" s="264">
        <v>30</v>
      </c>
      <c r="B39" s="84" t="s">
        <v>118</v>
      </c>
      <c r="C39" s="21">
        <v>104</v>
      </c>
      <c r="D39" s="108">
        <v>9</v>
      </c>
      <c r="E39" s="109">
        <v>8.6538461538461536E-2</v>
      </c>
      <c r="F39" s="21">
        <v>101</v>
      </c>
      <c r="G39" s="108">
        <v>5</v>
      </c>
      <c r="H39" s="109">
        <v>4.9504950495049507E-2</v>
      </c>
    </row>
    <row r="40" spans="1:8" ht="13" x14ac:dyDescent="0.3">
      <c r="A40" s="264">
        <v>31</v>
      </c>
      <c r="B40" s="85" t="s">
        <v>119</v>
      </c>
      <c r="C40" s="21">
        <v>2252</v>
      </c>
      <c r="D40" s="108">
        <v>62</v>
      </c>
      <c r="E40" s="109">
        <v>2.7531083481349913E-2</v>
      </c>
      <c r="F40" s="21">
        <v>2506</v>
      </c>
      <c r="G40" s="108">
        <v>79</v>
      </c>
      <c r="H40" s="109">
        <v>3.1524341580207504E-2</v>
      </c>
    </row>
    <row r="41" spans="1:8" ht="13" x14ac:dyDescent="0.3">
      <c r="A41" s="264">
        <v>32</v>
      </c>
      <c r="B41" s="88" t="s">
        <v>121</v>
      </c>
      <c r="C41" s="21">
        <v>854</v>
      </c>
      <c r="D41" s="108">
        <v>27</v>
      </c>
      <c r="E41" s="109">
        <v>3.161592505854801E-2</v>
      </c>
      <c r="F41" s="21">
        <v>942</v>
      </c>
      <c r="G41" s="108">
        <v>49</v>
      </c>
      <c r="H41" s="109">
        <v>5.2016985138004249E-2</v>
      </c>
    </row>
    <row r="42" spans="1:8" ht="13" x14ac:dyDescent="0.3">
      <c r="A42" s="264">
        <v>33</v>
      </c>
      <c r="B42" s="88" t="s">
        <v>122</v>
      </c>
      <c r="C42" s="21">
        <v>56</v>
      </c>
      <c r="D42" s="108">
        <v>1</v>
      </c>
      <c r="E42" s="109">
        <v>1.7857142857142856E-2</v>
      </c>
      <c r="F42" s="21">
        <v>44</v>
      </c>
      <c r="G42" s="108">
        <v>0</v>
      </c>
      <c r="H42" s="109">
        <v>0</v>
      </c>
    </row>
    <row r="43" spans="1:8" ht="13" x14ac:dyDescent="0.3">
      <c r="A43" s="264">
        <v>34</v>
      </c>
      <c r="B43" s="84" t="s">
        <v>124</v>
      </c>
      <c r="C43" s="21">
        <v>356</v>
      </c>
      <c r="D43" s="108">
        <v>44</v>
      </c>
      <c r="E43" s="109">
        <v>0.12359550561797752</v>
      </c>
      <c r="F43" s="21">
        <v>383</v>
      </c>
      <c r="G43" s="108">
        <v>13</v>
      </c>
      <c r="H43" s="109">
        <v>3.3942558746736295E-2</v>
      </c>
    </row>
    <row r="44" spans="1:8" ht="13" x14ac:dyDescent="0.3">
      <c r="A44" s="264">
        <v>35</v>
      </c>
      <c r="B44" s="85" t="s">
        <v>125</v>
      </c>
      <c r="C44" s="21">
        <v>98</v>
      </c>
      <c r="D44" s="108">
        <v>0</v>
      </c>
      <c r="E44" s="109">
        <v>0</v>
      </c>
      <c r="F44" s="21">
        <v>113</v>
      </c>
      <c r="G44" s="108">
        <v>7</v>
      </c>
      <c r="H44" s="109">
        <v>6.1946902654867256E-2</v>
      </c>
    </row>
    <row r="45" spans="1:8" ht="13" x14ac:dyDescent="0.3">
      <c r="A45" s="264">
        <v>36</v>
      </c>
      <c r="B45" s="88" t="s">
        <v>127</v>
      </c>
      <c r="C45" s="21">
        <v>52</v>
      </c>
      <c r="D45" s="108">
        <v>1</v>
      </c>
      <c r="E45" s="109">
        <v>1.9230769230769232E-2</v>
      </c>
      <c r="F45" s="21">
        <v>43</v>
      </c>
      <c r="G45" s="108">
        <v>2</v>
      </c>
      <c r="H45" s="109">
        <v>4.6511627906976744E-2</v>
      </c>
    </row>
    <row r="46" spans="1:8" ht="13" x14ac:dyDescent="0.3">
      <c r="A46" s="264">
        <v>37</v>
      </c>
      <c r="B46" s="84" t="s">
        <v>128</v>
      </c>
      <c r="C46" s="21">
        <v>44</v>
      </c>
      <c r="D46" s="108">
        <v>0</v>
      </c>
      <c r="E46" s="109">
        <v>0</v>
      </c>
      <c r="F46" s="21">
        <v>48</v>
      </c>
      <c r="G46" s="108">
        <v>0</v>
      </c>
      <c r="H46" s="109">
        <v>0</v>
      </c>
    </row>
    <row r="47" spans="1:8" ht="13" x14ac:dyDescent="0.3">
      <c r="A47" s="264">
        <v>38</v>
      </c>
      <c r="B47" s="84" t="s">
        <v>129</v>
      </c>
      <c r="C47" s="21">
        <v>1452</v>
      </c>
      <c r="D47" s="108">
        <v>57</v>
      </c>
      <c r="E47" s="109">
        <v>3.9256198347107439E-2</v>
      </c>
      <c r="F47" s="21">
        <v>1622</v>
      </c>
      <c r="G47" s="108">
        <v>77</v>
      </c>
      <c r="H47" s="109">
        <v>4.7472256473489516E-2</v>
      </c>
    </row>
    <row r="48" spans="1:8" ht="13" x14ac:dyDescent="0.3">
      <c r="A48" s="264">
        <v>39</v>
      </c>
      <c r="B48" s="85" t="s">
        <v>130</v>
      </c>
      <c r="C48" s="21">
        <v>452</v>
      </c>
      <c r="D48" s="108">
        <v>7</v>
      </c>
      <c r="E48" s="109">
        <v>1.5486725663716814E-2</v>
      </c>
      <c r="F48" s="21">
        <v>464</v>
      </c>
      <c r="G48" s="108">
        <v>10</v>
      </c>
      <c r="H48" s="109">
        <v>2.1551724137931036E-2</v>
      </c>
    </row>
    <row r="49" spans="1:8" ht="13" x14ac:dyDescent="0.3">
      <c r="A49" s="264">
        <v>40</v>
      </c>
      <c r="B49" s="84" t="s">
        <v>131</v>
      </c>
      <c r="C49" s="21">
        <v>3311</v>
      </c>
      <c r="D49" s="108">
        <v>148</v>
      </c>
      <c r="E49" s="109">
        <v>4.4699486559951679E-2</v>
      </c>
      <c r="F49" s="21">
        <v>3814</v>
      </c>
      <c r="G49" s="108">
        <v>163</v>
      </c>
      <c r="H49" s="109">
        <v>4.2737283691662298E-2</v>
      </c>
    </row>
    <row r="50" spans="1:8" ht="13" x14ac:dyDescent="0.3">
      <c r="A50" s="264">
        <v>41</v>
      </c>
      <c r="B50" s="85" t="s">
        <v>132</v>
      </c>
      <c r="C50" s="21">
        <v>68</v>
      </c>
      <c r="D50" s="108">
        <v>0</v>
      </c>
      <c r="E50" s="109">
        <v>0</v>
      </c>
      <c r="F50" s="21">
        <v>75</v>
      </c>
      <c r="G50" s="108">
        <v>1</v>
      </c>
      <c r="H50" s="109">
        <v>1.3333333333333334E-2</v>
      </c>
    </row>
    <row r="51" spans="1:8" ht="13" x14ac:dyDescent="0.3">
      <c r="A51" s="264">
        <v>42</v>
      </c>
      <c r="B51" s="84" t="s">
        <v>133</v>
      </c>
      <c r="C51" s="21">
        <v>794</v>
      </c>
      <c r="D51" s="108">
        <v>66</v>
      </c>
      <c r="E51" s="109">
        <v>8.3123425692695208E-2</v>
      </c>
      <c r="F51" s="21">
        <v>856</v>
      </c>
      <c r="G51" s="108">
        <v>58</v>
      </c>
      <c r="H51" s="109">
        <v>6.7757009345794386E-2</v>
      </c>
    </row>
    <row r="52" spans="1:8" ht="13" x14ac:dyDescent="0.3">
      <c r="A52" s="264">
        <v>43</v>
      </c>
      <c r="B52" s="84" t="s">
        <v>134</v>
      </c>
      <c r="C52" s="21">
        <v>1826</v>
      </c>
      <c r="D52" s="108">
        <v>75</v>
      </c>
      <c r="E52" s="109">
        <v>4.1073384446878421E-2</v>
      </c>
      <c r="F52" s="21">
        <v>2272</v>
      </c>
      <c r="G52" s="108">
        <v>99</v>
      </c>
      <c r="H52" s="109">
        <v>4.3573943661971828E-2</v>
      </c>
    </row>
    <row r="53" spans="1:8" ht="13" x14ac:dyDescent="0.3">
      <c r="A53" s="264">
        <v>44</v>
      </c>
      <c r="B53" s="85" t="s">
        <v>135</v>
      </c>
      <c r="C53" s="21">
        <v>85</v>
      </c>
      <c r="D53" s="108">
        <v>2</v>
      </c>
      <c r="E53" s="109">
        <v>2.3529411764705882E-2</v>
      </c>
      <c r="F53" s="21">
        <v>88</v>
      </c>
      <c r="G53" s="108">
        <v>11</v>
      </c>
      <c r="H53" s="109">
        <v>0.125</v>
      </c>
    </row>
    <row r="54" spans="1:8" ht="13" x14ac:dyDescent="0.3">
      <c r="A54" s="264">
        <v>45</v>
      </c>
      <c r="B54" s="84" t="s">
        <v>136</v>
      </c>
      <c r="C54" s="21">
        <v>215</v>
      </c>
      <c r="D54" s="108">
        <v>6</v>
      </c>
      <c r="E54" s="109">
        <v>2.7906976744186046E-2</v>
      </c>
      <c r="F54" s="21">
        <v>260</v>
      </c>
      <c r="G54" s="108">
        <v>5</v>
      </c>
      <c r="H54" s="109">
        <v>1.9230769230769232E-2</v>
      </c>
    </row>
    <row r="55" spans="1:8" ht="13" x14ac:dyDescent="0.3">
      <c r="A55" s="264">
        <v>46</v>
      </c>
      <c r="B55" s="84" t="s">
        <v>137</v>
      </c>
      <c r="C55" s="21">
        <v>18</v>
      </c>
      <c r="D55" s="108">
        <v>2</v>
      </c>
      <c r="E55" s="109">
        <v>0.1111111111111111</v>
      </c>
      <c r="F55" s="21">
        <v>16</v>
      </c>
      <c r="G55" s="108">
        <v>2</v>
      </c>
      <c r="H55" s="109">
        <v>0.125</v>
      </c>
    </row>
    <row r="56" spans="1:8" ht="13" x14ac:dyDescent="0.3">
      <c r="A56" s="264">
        <v>47</v>
      </c>
      <c r="B56" s="84" t="s">
        <v>138</v>
      </c>
      <c r="C56" s="21">
        <v>1450</v>
      </c>
      <c r="D56" s="108">
        <v>60</v>
      </c>
      <c r="E56" s="109">
        <v>4.1379310344827586E-2</v>
      </c>
      <c r="F56" s="21">
        <v>1545</v>
      </c>
      <c r="G56" s="108">
        <v>93</v>
      </c>
      <c r="H56" s="109">
        <v>6.0194174757281553E-2</v>
      </c>
    </row>
    <row r="57" spans="1:8" ht="13" x14ac:dyDescent="0.3">
      <c r="A57" s="264">
        <v>48</v>
      </c>
      <c r="B57" s="84" t="s">
        <v>139</v>
      </c>
      <c r="C57" s="21">
        <v>178</v>
      </c>
      <c r="D57" s="108">
        <v>3</v>
      </c>
      <c r="E57" s="109">
        <v>1.6853932584269662E-2</v>
      </c>
      <c r="F57" s="21">
        <v>208</v>
      </c>
      <c r="G57" s="108">
        <v>9</v>
      </c>
      <c r="H57" s="109">
        <v>4.3269230769230768E-2</v>
      </c>
    </row>
    <row r="58" spans="1:8" ht="13" x14ac:dyDescent="0.3">
      <c r="A58" s="264">
        <v>49</v>
      </c>
      <c r="B58" s="85" t="s">
        <v>140</v>
      </c>
      <c r="C58" s="21">
        <v>86</v>
      </c>
      <c r="D58" s="108">
        <v>5</v>
      </c>
      <c r="E58" s="109">
        <v>5.8139534883720929E-2</v>
      </c>
      <c r="F58" s="21">
        <v>85</v>
      </c>
      <c r="G58" s="108">
        <v>4</v>
      </c>
      <c r="H58" s="109">
        <v>4.7058823529411764E-2</v>
      </c>
    </row>
    <row r="59" spans="1:8" ht="13" x14ac:dyDescent="0.3">
      <c r="A59" s="264">
        <v>50</v>
      </c>
      <c r="B59" s="84" t="s">
        <v>141</v>
      </c>
      <c r="C59" s="21">
        <v>7142</v>
      </c>
      <c r="D59" s="108">
        <v>782</v>
      </c>
      <c r="E59" s="109">
        <v>0.1094931391767012</v>
      </c>
      <c r="F59" s="21">
        <v>8822</v>
      </c>
      <c r="G59" s="108">
        <v>884</v>
      </c>
      <c r="H59" s="109">
        <v>0.10020403536613012</v>
      </c>
    </row>
    <row r="60" spans="1:8" ht="13" x14ac:dyDescent="0.3">
      <c r="A60" s="264">
        <v>51</v>
      </c>
      <c r="B60" s="84" t="s">
        <v>248</v>
      </c>
      <c r="C60" s="21">
        <v>396</v>
      </c>
      <c r="D60" s="108">
        <v>17</v>
      </c>
      <c r="E60" s="109">
        <v>4.2929292929292928E-2</v>
      </c>
      <c r="F60" s="21">
        <v>469</v>
      </c>
      <c r="G60" s="108">
        <v>25</v>
      </c>
      <c r="H60" s="109">
        <v>5.3304904051172705E-2</v>
      </c>
    </row>
    <row r="61" spans="1:8" ht="13" x14ac:dyDescent="0.3">
      <c r="A61" s="264">
        <v>52</v>
      </c>
      <c r="B61" s="85" t="s">
        <v>144</v>
      </c>
      <c r="C61" s="21">
        <v>862</v>
      </c>
      <c r="D61" s="108">
        <v>25</v>
      </c>
      <c r="E61" s="109">
        <v>2.9002320185614848E-2</v>
      </c>
      <c r="F61" s="21">
        <v>929</v>
      </c>
      <c r="G61" s="108">
        <v>44</v>
      </c>
      <c r="H61" s="109">
        <v>4.7362755651237889E-2</v>
      </c>
    </row>
    <row r="62" spans="1:8" ht="13" x14ac:dyDescent="0.3">
      <c r="A62" s="264">
        <v>53</v>
      </c>
      <c r="B62" s="84" t="s">
        <v>145</v>
      </c>
      <c r="C62" s="21">
        <v>1210</v>
      </c>
      <c r="D62" s="108">
        <v>121</v>
      </c>
      <c r="E62" s="109">
        <v>0.1</v>
      </c>
      <c r="F62" s="21">
        <v>1160</v>
      </c>
      <c r="G62" s="108">
        <v>99</v>
      </c>
      <c r="H62" s="109">
        <v>8.5344827586206901E-2</v>
      </c>
    </row>
    <row r="63" spans="1:8" ht="13" x14ac:dyDescent="0.3">
      <c r="A63" s="264">
        <v>54</v>
      </c>
      <c r="B63" s="89" t="s">
        <v>158</v>
      </c>
      <c r="C63" s="21">
        <v>34</v>
      </c>
      <c r="D63" s="108">
        <v>0</v>
      </c>
      <c r="E63" s="109">
        <v>0</v>
      </c>
      <c r="F63" s="21">
        <v>32</v>
      </c>
      <c r="G63" s="108">
        <v>1</v>
      </c>
      <c r="H63" s="109">
        <v>3.125E-2</v>
      </c>
    </row>
    <row r="64" spans="1:8" ht="13" x14ac:dyDescent="0.3">
      <c r="A64" s="264">
        <v>55</v>
      </c>
      <c r="B64" s="85" t="s">
        <v>147</v>
      </c>
      <c r="C64" s="21">
        <v>176</v>
      </c>
      <c r="D64" s="108">
        <v>8</v>
      </c>
      <c r="E64" s="109">
        <v>4.5454545454545456E-2</v>
      </c>
      <c r="F64" s="21">
        <v>200</v>
      </c>
      <c r="G64" s="108">
        <v>12</v>
      </c>
      <c r="H64" s="109">
        <v>0.06</v>
      </c>
    </row>
    <row r="65" spans="1:8" ht="13" x14ac:dyDescent="0.3">
      <c r="A65" s="264">
        <v>56</v>
      </c>
      <c r="B65" s="88" t="s">
        <v>148</v>
      </c>
      <c r="C65" s="21">
        <v>7155</v>
      </c>
      <c r="D65" s="108">
        <v>658</v>
      </c>
      <c r="E65" s="109">
        <v>9.1963661774982525E-2</v>
      </c>
      <c r="F65" s="21">
        <v>7968</v>
      </c>
      <c r="G65" s="108">
        <v>676</v>
      </c>
      <c r="H65" s="109">
        <v>8.4839357429718876E-2</v>
      </c>
    </row>
    <row r="66" spans="1:8" ht="13" x14ac:dyDescent="0.3">
      <c r="A66" s="264">
        <v>57</v>
      </c>
      <c r="B66" s="88" t="s">
        <v>150</v>
      </c>
      <c r="C66" s="21">
        <v>5954</v>
      </c>
      <c r="D66" s="108">
        <v>390</v>
      </c>
      <c r="E66" s="109">
        <v>6.5502183406113537E-2</v>
      </c>
      <c r="F66" s="21">
        <v>6817</v>
      </c>
      <c r="G66" s="108">
        <v>416</v>
      </c>
      <c r="H66" s="109">
        <v>6.1023910811207276E-2</v>
      </c>
    </row>
    <row r="67" spans="1:8" ht="13" x14ac:dyDescent="0.3">
      <c r="A67" s="264">
        <v>58</v>
      </c>
      <c r="B67" s="88" t="s">
        <v>151</v>
      </c>
      <c r="C67" s="21">
        <v>909</v>
      </c>
      <c r="D67" s="108">
        <v>35</v>
      </c>
      <c r="E67" s="109">
        <v>3.8503850385038507E-2</v>
      </c>
      <c r="F67" s="21">
        <v>950</v>
      </c>
      <c r="G67" s="108">
        <v>53</v>
      </c>
      <c r="H67" s="109">
        <v>5.5789473684210528E-2</v>
      </c>
    </row>
    <row r="68" spans="1:8" ht="13" x14ac:dyDescent="0.3">
      <c r="A68" s="264">
        <v>59</v>
      </c>
      <c r="B68" s="84" t="s">
        <v>152</v>
      </c>
      <c r="C68" s="21">
        <v>39</v>
      </c>
      <c r="D68" s="108">
        <v>5</v>
      </c>
      <c r="E68" s="109">
        <v>0.12820512820512819</v>
      </c>
      <c r="F68" s="21">
        <v>31</v>
      </c>
      <c r="G68" s="108">
        <v>3</v>
      </c>
      <c r="H68" s="109">
        <v>9.6774193548387094E-2</v>
      </c>
    </row>
    <row r="69" spans="1:8" ht="13" x14ac:dyDescent="0.3">
      <c r="A69" s="264">
        <v>60</v>
      </c>
      <c r="B69" s="84" t="s">
        <v>153</v>
      </c>
      <c r="C69" s="21">
        <v>4833</v>
      </c>
      <c r="D69" s="108">
        <v>504</v>
      </c>
      <c r="E69" s="109">
        <v>0.1042830540037244</v>
      </c>
      <c r="F69" s="21">
        <v>5828</v>
      </c>
      <c r="G69" s="108">
        <v>602</v>
      </c>
      <c r="H69" s="109">
        <v>0.10329444063143445</v>
      </c>
    </row>
    <row r="70" spans="1:8" ht="13" x14ac:dyDescent="0.3">
      <c r="A70" s="264">
        <v>61</v>
      </c>
      <c r="B70" s="85" t="s">
        <v>154</v>
      </c>
      <c r="C70" s="21">
        <v>3070</v>
      </c>
      <c r="D70" s="108">
        <v>316</v>
      </c>
      <c r="E70" s="109">
        <v>0.10293159609120521</v>
      </c>
      <c r="F70" s="21">
        <v>3680</v>
      </c>
      <c r="G70" s="108">
        <v>374</v>
      </c>
      <c r="H70" s="109">
        <v>0.10163043478260869</v>
      </c>
    </row>
    <row r="71" spans="1:8" ht="13" x14ac:dyDescent="0.3">
      <c r="A71" s="264">
        <v>62</v>
      </c>
      <c r="B71" s="86" t="s">
        <v>155</v>
      </c>
      <c r="C71" s="167">
        <v>155</v>
      </c>
      <c r="D71" s="110">
        <v>5</v>
      </c>
      <c r="E71" s="168">
        <v>3.2258064516129031E-2</v>
      </c>
      <c r="F71" s="167">
        <v>143</v>
      </c>
      <c r="G71" s="110">
        <v>3</v>
      </c>
      <c r="H71" s="168">
        <v>2.097902097902098E-2</v>
      </c>
    </row>
    <row r="72" spans="1:8" x14ac:dyDescent="0.25">
      <c r="D72" s="286" t="s">
        <v>330</v>
      </c>
    </row>
    <row r="73" spans="1:8" ht="13" x14ac:dyDescent="0.3">
      <c r="B73" s="290" t="s">
        <v>187</v>
      </c>
      <c r="C73" s="283"/>
      <c r="D73" s="283"/>
      <c r="F73" s="21"/>
      <c r="G73" s="283"/>
    </row>
    <row r="74" spans="1:8" x14ac:dyDescent="0.25">
      <c r="B74" s="94" t="s">
        <v>162</v>
      </c>
      <c r="C74" s="94"/>
      <c r="D74" s="94"/>
      <c r="E74" s="94"/>
      <c r="F74" s="94"/>
      <c r="G74" s="94"/>
      <c r="H74" s="94"/>
    </row>
  </sheetData>
  <mergeCells count="3">
    <mergeCell ref="B1:F1"/>
    <mergeCell ref="C7:E7"/>
    <mergeCell ref="F7:H7"/>
  </mergeCells>
  <phoneticPr fontId="3" type="noConversion"/>
  <hyperlinks>
    <hyperlink ref="B7" location="ÍNDICE!A1" display="Regresar al 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J73"/>
  <sheetViews>
    <sheetView zoomScaleNormal="100" workbookViewId="0">
      <pane xSplit="2" ySplit="7" topLeftCell="C8" activePane="bottomRight" state="frozen"/>
      <selection pane="topRight" activeCell="B1" sqref="B1"/>
      <selection pane="bottomLeft" activeCell="A4" sqref="A4"/>
      <selection pane="bottomRight" activeCell="B1" sqref="B1:H1"/>
    </sheetView>
  </sheetViews>
  <sheetFormatPr baseColWidth="10" defaultRowHeight="12.5" x14ac:dyDescent="0.25"/>
  <cols>
    <col min="1" max="1" width="3" style="264" bestFit="1" customWidth="1"/>
    <col min="2" max="2" width="44" style="264" customWidth="1"/>
    <col min="3" max="6" width="11.81640625" style="264" customWidth="1"/>
    <col min="7" max="16384" width="10.90625" style="264"/>
  </cols>
  <sheetData>
    <row r="1" spans="1:9" ht="13" x14ac:dyDescent="0.25">
      <c r="B1" s="311" t="s">
        <v>317</v>
      </c>
      <c r="C1" s="311"/>
      <c r="D1" s="311"/>
      <c r="E1" s="311"/>
      <c r="F1" s="311"/>
      <c r="G1" s="311"/>
      <c r="H1" s="311"/>
    </row>
    <row r="2" spans="1:9" ht="13" x14ac:dyDescent="0.25">
      <c r="B2" s="32"/>
      <c r="C2" s="32"/>
      <c r="D2" s="32"/>
      <c r="E2" s="32"/>
      <c r="F2" s="32"/>
      <c r="G2" s="32"/>
      <c r="H2" s="32"/>
    </row>
    <row r="3" spans="1:9" ht="13" x14ac:dyDescent="0.3">
      <c r="B3" s="32"/>
      <c r="C3" s="32"/>
      <c r="D3" s="32"/>
      <c r="E3" s="32"/>
      <c r="F3" s="32"/>
      <c r="G3" s="32"/>
      <c r="H3" s="32"/>
      <c r="I3" s="269"/>
    </row>
    <row r="4" spans="1:9" x14ac:dyDescent="0.25">
      <c r="B4" s="268"/>
      <c r="C4" s="268"/>
      <c r="D4" s="268"/>
      <c r="E4" s="268"/>
      <c r="F4" s="268"/>
      <c r="G4" s="268"/>
      <c r="H4" s="268"/>
    </row>
    <row r="5" spans="1:9" ht="15.5" x14ac:dyDescent="0.35">
      <c r="E5" s="30" t="s">
        <v>213</v>
      </c>
    </row>
    <row r="7" spans="1:9" ht="26" x14ac:dyDescent="0.25">
      <c r="B7" s="278" t="s">
        <v>210</v>
      </c>
      <c r="C7" s="7" t="s">
        <v>163</v>
      </c>
      <c r="D7" s="7" t="s">
        <v>169</v>
      </c>
      <c r="E7" s="98" t="s">
        <v>228</v>
      </c>
      <c r="F7" s="98" t="s">
        <v>229</v>
      </c>
    </row>
    <row r="8" spans="1:9" ht="15.5" x14ac:dyDescent="0.35">
      <c r="B8" s="97" t="s">
        <v>156</v>
      </c>
      <c r="C8" s="169">
        <v>6900</v>
      </c>
      <c r="D8" s="170">
        <v>8169</v>
      </c>
      <c r="E8" s="171">
        <v>0.4578936890304599</v>
      </c>
      <c r="F8" s="172">
        <v>0.5421063109695401</v>
      </c>
      <c r="G8" s="283"/>
    </row>
    <row r="9" spans="1:9" ht="13" x14ac:dyDescent="0.3">
      <c r="A9" s="264">
        <v>1</v>
      </c>
      <c r="B9" s="8" t="s">
        <v>1</v>
      </c>
      <c r="C9" s="108">
        <v>13</v>
      </c>
      <c r="D9" s="108">
        <v>11</v>
      </c>
      <c r="E9" s="173">
        <v>0.54166666666666663</v>
      </c>
      <c r="F9" s="174">
        <v>0.45833333333333331</v>
      </c>
      <c r="G9" s="283"/>
    </row>
    <row r="10" spans="1:9" ht="13" x14ac:dyDescent="0.3">
      <c r="A10" s="264">
        <v>2</v>
      </c>
      <c r="B10" s="8" t="s">
        <v>10</v>
      </c>
      <c r="C10" s="108">
        <v>118</v>
      </c>
      <c r="D10" s="108">
        <v>152</v>
      </c>
      <c r="E10" s="173">
        <v>0.43703703703703706</v>
      </c>
      <c r="F10" s="174">
        <v>0.562962962962963</v>
      </c>
      <c r="G10" s="283"/>
      <c r="H10" s="294"/>
    </row>
    <row r="11" spans="1:9" ht="13" x14ac:dyDescent="0.3">
      <c r="A11" s="264">
        <v>3</v>
      </c>
      <c r="B11" s="8" t="s">
        <v>48</v>
      </c>
      <c r="C11" s="108">
        <v>664</v>
      </c>
      <c r="D11" s="108">
        <v>741</v>
      </c>
      <c r="E11" s="173">
        <v>0.47259786476868326</v>
      </c>
      <c r="F11" s="174">
        <v>0.52740213523131674</v>
      </c>
      <c r="G11" s="283"/>
    </row>
    <row r="12" spans="1:9" ht="13" x14ac:dyDescent="0.3">
      <c r="A12" s="264">
        <v>4</v>
      </c>
      <c r="B12" s="8" t="s">
        <v>157</v>
      </c>
      <c r="C12" s="108">
        <v>3</v>
      </c>
      <c r="D12" s="108">
        <v>5</v>
      </c>
      <c r="E12" s="173">
        <v>0.375</v>
      </c>
      <c r="F12" s="174">
        <v>0.625</v>
      </c>
      <c r="G12" s="283"/>
    </row>
    <row r="13" spans="1:9" ht="13" x14ac:dyDescent="0.3">
      <c r="A13" s="264">
        <v>5</v>
      </c>
      <c r="B13" s="8" t="s">
        <v>66</v>
      </c>
      <c r="C13" s="108">
        <v>9</v>
      </c>
      <c r="D13" s="108">
        <v>14</v>
      </c>
      <c r="E13" s="173">
        <v>0.39130434782608697</v>
      </c>
      <c r="F13" s="173">
        <v>0.60869565217391308</v>
      </c>
      <c r="G13" s="283"/>
    </row>
    <row r="14" spans="1:9" ht="13" x14ac:dyDescent="0.3">
      <c r="A14" s="264">
        <v>6</v>
      </c>
      <c r="B14" s="8" t="s">
        <v>67</v>
      </c>
      <c r="C14" s="108">
        <v>0</v>
      </c>
      <c r="D14" s="108">
        <v>1</v>
      </c>
      <c r="E14" s="173">
        <v>0</v>
      </c>
      <c r="F14" s="174">
        <v>1</v>
      </c>
      <c r="G14" s="283"/>
    </row>
    <row r="15" spans="1:9" ht="13" x14ac:dyDescent="0.3">
      <c r="A15" s="264">
        <v>7</v>
      </c>
      <c r="B15" s="8" t="s">
        <v>68</v>
      </c>
      <c r="C15" s="108">
        <v>326</v>
      </c>
      <c r="D15" s="108">
        <v>410</v>
      </c>
      <c r="E15" s="173">
        <v>0.44293478260869568</v>
      </c>
      <c r="F15" s="174">
        <v>0.55706521739130432</v>
      </c>
      <c r="G15" s="283"/>
    </row>
    <row r="16" spans="1:9" ht="13" x14ac:dyDescent="0.3">
      <c r="A16" s="264">
        <v>8</v>
      </c>
      <c r="B16" s="8" t="s">
        <v>79</v>
      </c>
      <c r="C16" s="108">
        <v>3</v>
      </c>
      <c r="D16" s="108">
        <v>2</v>
      </c>
      <c r="E16" s="173">
        <v>0.6</v>
      </c>
      <c r="F16" s="174">
        <v>0.4</v>
      </c>
      <c r="G16" s="283"/>
    </row>
    <row r="17" spans="1:7" ht="13" x14ac:dyDescent="0.3">
      <c r="A17" s="264">
        <v>9</v>
      </c>
      <c r="B17" s="8" t="s">
        <v>80</v>
      </c>
      <c r="C17" s="108">
        <v>177</v>
      </c>
      <c r="D17" s="108">
        <v>211</v>
      </c>
      <c r="E17" s="173">
        <v>0.45618556701030927</v>
      </c>
      <c r="F17" s="174">
        <v>0.54381443298969068</v>
      </c>
      <c r="G17" s="283"/>
    </row>
    <row r="18" spans="1:7" ht="13" x14ac:dyDescent="0.3">
      <c r="A18" s="264">
        <v>10</v>
      </c>
      <c r="B18" s="8" t="s">
        <v>84</v>
      </c>
      <c r="C18" s="108">
        <v>497</v>
      </c>
      <c r="D18" s="108">
        <v>594</v>
      </c>
      <c r="E18" s="173">
        <v>0.45554537121906508</v>
      </c>
      <c r="F18" s="174">
        <v>0.54445462878093487</v>
      </c>
      <c r="G18" s="283"/>
    </row>
    <row r="19" spans="1:7" ht="13" x14ac:dyDescent="0.3">
      <c r="A19" s="264">
        <v>11</v>
      </c>
      <c r="B19" s="8" t="s">
        <v>91</v>
      </c>
      <c r="C19" s="108">
        <v>131</v>
      </c>
      <c r="D19" s="108">
        <v>211</v>
      </c>
      <c r="E19" s="173">
        <v>0.38304093567251463</v>
      </c>
      <c r="F19" s="174">
        <v>0.61695906432748537</v>
      </c>
      <c r="G19" s="283"/>
    </row>
    <row r="20" spans="1:7" ht="13" x14ac:dyDescent="0.3">
      <c r="A20" s="264">
        <v>12</v>
      </c>
      <c r="B20" s="8" t="s">
        <v>93</v>
      </c>
      <c r="C20" s="108">
        <v>126</v>
      </c>
      <c r="D20" s="108">
        <v>186</v>
      </c>
      <c r="E20" s="173">
        <v>0.40384615384615385</v>
      </c>
      <c r="F20" s="174">
        <v>0.59615384615384615</v>
      </c>
      <c r="G20" s="283"/>
    </row>
    <row r="21" spans="1:7" ht="13" x14ac:dyDescent="0.3">
      <c r="A21" s="264">
        <v>13</v>
      </c>
      <c r="B21" s="8" t="s">
        <v>249</v>
      </c>
      <c r="C21" s="108">
        <v>0</v>
      </c>
      <c r="D21" s="108">
        <v>1</v>
      </c>
      <c r="E21" s="173">
        <v>0</v>
      </c>
      <c r="F21" s="174">
        <v>1</v>
      </c>
      <c r="G21" s="283"/>
    </row>
    <row r="22" spans="1:7" ht="13" x14ac:dyDescent="0.3">
      <c r="A22" s="264">
        <v>14</v>
      </c>
      <c r="B22" s="8" t="s">
        <v>250</v>
      </c>
      <c r="C22" s="108">
        <v>33</v>
      </c>
      <c r="D22" s="108">
        <v>17</v>
      </c>
      <c r="E22" s="173">
        <v>0.66</v>
      </c>
      <c r="F22" s="174">
        <v>0.34</v>
      </c>
      <c r="G22" s="283"/>
    </row>
    <row r="23" spans="1:7" ht="13" x14ac:dyDescent="0.3">
      <c r="A23" s="264">
        <v>15</v>
      </c>
      <c r="B23" s="8" t="s">
        <v>96</v>
      </c>
      <c r="C23" s="108">
        <v>417</v>
      </c>
      <c r="D23" s="108">
        <v>567</v>
      </c>
      <c r="E23" s="173">
        <v>0.42378048780487804</v>
      </c>
      <c r="F23" s="174">
        <v>0.57621951219512191</v>
      </c>
      <c r="G23" s="283"/>
    </row>
    <row r="24" spans="1:7" ht="13" x14ac:dyDescent="0.3">
      <c r="A24" s="264">
        <v>16</v>
      </c>
      <c r="B24" s="8" t="s">
        <v>251</v>
      </c>
      <c r="C24" s="108">
        <v>2</v>
      </c>
      <c r="D24" s="108">
        <v>3</v>
      </c>
      <c r="E24" s="173">
        <v>0.4</v>
      </c>
      <c r="F24" s="174">
        <v>0.6</v>
      </c>
      <c r="G24" s="283"/>
    </row>
    <row r="25" spans="1:7" ht="13" x14ac:dyDescent="0.3">
      <c r="A25" s="264">
        <v>17</v>
      </c>
      <c r="B25" s="8" t="s">
        <v>252</v>
      </c>
      <c r="C25" s="108">
        <v>52</v>
      </c>
      <c r="D25" s="108">
        <v>55</v>
      </c>
      <c r="E25" s="173">
        <v>0.48598130841121495</v>
      </c>
      <c r="F25" s="174">
        <v>0.51401869158878499</v>
      </c>
      <c r="G25" s="283"/>
    </row>
    <row r="26" spans="1:7" ht="13" x14ac:dyDescent="0.3">
      <c r="A26" s="264">
        <v>18</v>
      </c>
      <c r="B26" s="8" t="s">
        <v>103</v>
      </c>
      <c r="C26" s="108">
        <v>6</v>
      </c>
      <c r="D26" s="108">
        <v>11</v>
      </c>
      <c r="E26" s="173">
        <v>0.35294117647058826</v>
      </c>
      <c r="F26" s="174">
        <v>0.6470588235294118</v>
      </c>
      <c r="G26" s="283"/>
    </row>
    <row r="27" spans="1:7" ht="13" x14ac:dyDescent="0.3">
      <c r="A27" s="264">
        <v>19</v>
      </c>
      <c r="B27" s="8" t="s">
        <v>104</v>
      </c>
      <c r="C27" s="108">
        <v>232</v>
      </c>
      <c r="D27" s="108">
        <v>322</v>
      </c>
      <c r="E27" s="173">
        <v>0.41877256317689532</v>
      </c>
      <c r="F27" s="174">
        <v>0.58122743682310474</v>
      </c>
      <c r="G27" s="283"/>
    </row>
    <row r="28" spans="1:7" ht="13" x14ac:dyDescent="0.3">
      <c r="A28" s="264">
        <v>20</v>
      </c>
      <c r="B28" s="8" t="s">
        <v>106</v>
      </c>
      <c r="C28" s="108">
        <v>16</v>
      </c>
      <c r="D28" s="108">
        <v>15</v>
      </c>
      <c r="E28" s="173">
        <v>0.5161290322580645</v>
      </c>
      <c r="F28" s="174">
        <v>0.4838709677419355</v>
      </c>
      <c r="G28" s="283"/>
    </row>
    <row r="29" spans="1:7" ht="13" x14ac:dyDescent="0.3">
      <c r="A29" s="264">
        <v>21</v>
      </c>
      <c r="B29" s="8" t="s">
        <v>107</v>
      </c>
      <c r="C29" s="306" t="s">
        <v>331</v>
      </c>
      <c r="D29" s="108">
        <v>443</v>
      </c>
      <c r="E29" s="173">
        <v>0.46041412911084045</v>
      </c>
      <c r="F29" s="174">
        <v>0.53958587088915955</v>
      </c>
      <c r="G29" s="283"/>
    </row>
    <row r="30" spans="1:7" ht="13" x14ac:dyDescent="0.3">
      <c r="A30" s="264">
        <v>22</v>
      </c>
      <c r="B30" s="8" t="s">
        <v>110</v>
      </c>
      <c r="C30" s="108">
        <v>45</v>
      </c>
      <c r="D30" s="108">
        <v>54</v>
      </c>
      <c r="E30" s="173">
        <v>0.45454545454545453</v>
      </c>
      <c r="F30" s="174">
        <v>0.54545454545454541</v>
      </c>
      <c r="G30" s="283"/>
    </row>
    <row r="31" spans="1:7" ht="13" x14ac:dyDescent="0.3">
      <c r="A31" s="264">
        <v>23</v>
      </c>
      <c r="B31" s="8" t="s">
        <v>111</v>
      </c>
      <c r="C31" s="108">
        <v>85</v>
      </c>
      <c r="D31" s="108">
        <v>118</v>
      </c>
      <c r="E31" s="173">
        <v>0.41871921182266009</v>
      </c>
      <c r="F31" s="174">
        <v>0.58128078817733986</v>
      </c>
      <c r="G31" s="283"/>
    </row>
    <row r="32" spans="1:7" ht="13" x14ac:dyDescent="0.3">
      <c r="A32" s="264">
        <v>24</v>
      </c>
      <c r="B32" s="8" t="s">
        <v>112</v>
      </c>
      <c r="C32" s="108">
        <v>57</v>
      </c>
      <c r="D32" s="108">
        <v>83</v>
      </c>
      <c r="E32" s="173">
        <v>0.40714285714285714</v>
      </c>
      <c r="F32" s="174">
        <v>0.59285714285714286</v>
      </c>
      <c r="G32" s="283"/>
    </row>
    <row r="33" spans="1:7" ht="13" x14ac:dyDescent="0.3">
      <c r="A33" s="264">
        <v>25</v>
      </c>
      <c r="B33" s="8" t="s">
        <v>113</v>
      </c>
      <c r="C33" s="108">
        <v>8</v>
      </c>
      <c r="D33" s="108">
        <v>8</v>
      </c>
      <c r="E33" s="173">
        <v>0.5</v>
      </c>
      <c r="F33" s="174">
        <v>0.5</v>
      </c>
      <c r="G33" s="283"/>
    </row>
    <row r="34" spans="1:7" ht="13" x14ac:dyDescent="0.3">
      <c r="A34" s="264">
        <v>26</v>
      </c>
      <c r="B34" s="8" t="s">
        <v>114</v>
      </c>
      <c r="C34" s="108">
        <v>3</v>
      </c>
      <c r="D34" s="108">
        <v>7</v>
      </c>
      <c r="E34" s="173">
        <v>0.3</v>
      </c>
      <c r="F34" s="174">
        <v>0.7</v>
      </c>
      <c r="G34" s="283"/>
    </row>
    <row r="35" spans="1:7" ht="13" x14ac:dyDescent="0.3">
      <c r="A35" s="264">
        <v>27</v>
      </c>
      <c r="B35" s="8" t="s">
        <v>115</v>
      </c>
      <c r="C35" s="108">
        <v>11</v>
      </c>
      <c r="D35" s="108">
        <v>9</v>
      </c>
      <c r="E35" s="173">
        <v>0.55000000000000004</v>
      </c>
      <c r="F35" s="174">
        <v>0.45</v>
      </c>
      <c r="G35" s="283"/>
    </row>
    <row r="36" spans="1:7" ht="13" x14ac:dyDescent="0.3">
      <c r="A36" s="264">
        <v>28</v>
      </c>
      <c r="B36" s="8" t="s">
        <v>116</v>
      </c>
      <c r="C36" s="108">
        <v>24</v>
      </c>
      <c r="D36" s="108">
        <v>4</v>
      </c>
      <c r="E36" s="173">
        <v>0.8571428571428571</v>
      </c>
      <c r="F36" s="174">
        <v>0.14285714285714285</v>
      </c>
      <c r="G36" s="283"/>
    </row>
    <row r="37" spans="1:7" ht="13" x14ac:dyDescent="0.3">
      <c r="A37" s="264">
        <v>29</v>
      </c>
      <c r="B37" s="8" t="s">
        <v>117</v>
      </c>
      <c r="C37" s="108">
        <v>23</v>
      </c>
      <c r="D37" s="108">
        <v>35</v>
      </c>
      <c r="E37" s="173">
        <v>0.39655172413793105</v>
      </c>
      <c r="F37" s="174">
        <v>0.60344827586206895</v>
      </c>
      <c r="G37" s="283"/>
    </row>
    <row r="38" spans="1:7" ht="13" x14ac:dyDescent="0.3">
      <c r="A38" s="264">
        <v>30</v>
      </c>
      <c r="B38" s="8" t="s">
        <v>118</v>
      </c>
      <c r="C38" s="108">
        <v>9</v>
      </c>
      <c r="D38" s="108">
        <v>5</v>
      </c>
      <c r="E38" s="173">
        <v>0.6428571428571429</v>
      </c>
      <c r="F38" s="174">
        <v>0.35714285714285715</v>
      </c>
      <c r="G38" s="283"/>
    </row>
    <row r="39" spans="1:7" ht="13" x14ac:dyDescent="0.3">
      <c r="A39" s="264">
        <v>31</v>
      </c>
      <c r="B39" s="8" t="s">
        <v>119</v>
      </c>
      <c r="C39" s="108">
        <v>62</v>
      </c>
      <c r="D39" s="108">
        <v>79</v>
      </c>
      <c r="E39" s="173">
        <v>0.43971631205673761</v>
      </c>
      <c r="F39" s="174">
        <v>0.56028368794326244</v>
      </c>
      <c r="G39" s="283"/>
    </row>
    <row r="40" spans="1:7" ht="13" x14ac:dyDescent="0.3">
      <c r="A40" s="264">
        <v>32</v>
      </c>
      <c r="B40" s="8" t="s">
        <v>121</v>
      </c>
      <c r="C40" s="108">
        <v>27</v>
      </c>
      <c r="D40" s="108">
        <v>49</v>
      </c>
      <c r="E40" s="173">
        <v>0.35526315789473684</v>
      </c>
      <c r="F40" s="174">
        <v>0.64473684210526316</v>
      </c>
      <c r="G40" s="283"/>
    </row>
    <row r="41" spans="1:7" ht="13" x14ac:dyDescent="0.3">
      <c r="A41" s="264">
        <v>33</v>
      </c>
      <c r="B41" s="8" t="s">
        <v>122</v>
      </c>
      <c r="C41" s="108">
        <v>1</v>
      </c>
      <c r="D41" s="108">
        <v>0</v>
      </c>
      <c r="E41" s="173">
        <v>1</v>
      </c>
      <c r="F41" s="174">
        <v>0</v>
      </c>
      <c r="G41" s="283"/>
    </row>
    <row r="42" spans="1:7" ht="13" x14ac:dyDescent="0.3">
      <c r="A42" s="264">
        <v>34</v>
      </c>
      <c r="B42" s="8" t="s">
        <v>124</v>
      </c>
      <c r="C42" s="108">
        <v>44</v>
      </c>
      <c r="D42" s="108">
        <v>13</v>
      </c>
      <c r="E42" s="173">
        <v>0.77192982456140347</v>
      </c>
      <c r="F42" s="174">
        <v>0.22807017543859648</v>
      </c>
      <c r="G42" s="283"/>
    </row>
    <row r="43" spans="1:7" ht="13" x14ac:dyDescent="0.3">
      <c r="A43" s="264">
        <v>35</v>
      </c>
      <c r="B43" s="8" t="s">
        <v>125</v>
      </c>
      <c r="C43" s="108">
        <v>0</v>
      </c>
      <c r="D43" s="108">
        <v>7</v>
      </c>
      <c r="E43" s="173">
        <v>0</v>
      </c>
      <c r="F43" s="174">
        <v>1</v>
      </c>
      <c r="G43" s="283"/>
    </row>
    <row r="44" spans="1:7" ht="13" x14ac:dyDescent="0.3">
      <c r="A44" s="264">
        <v>36</v>
      </c>
      <c r="B44" s="8" t="s">
        <v>127</v>
      </c>
      <c r="C44" s="108">
        <v>1</v>
      </c>
      <c r="D44" s="108">
        <v>2</v>
      </c>
      <c r="E44" s="173">
        <v>0.33333333333333331</v>
      </c>
      <c r="F44" s="174">
        <v>0.66666666666666663</v>
      </c>
      <c r="G44" s="283"/>
    </row>
    <row r="45" spans="1:7" ht="13" x14ac:dyDescent="0.3">
      <c r="A45" s="264">
        <v>37</v>
      </c>
      <c r="B45" s="8" t="s">
        <v>128</v>
      </c>
      <c r="C45" s="108">
        <v>0</v>
      </c>
      <c r="D45" s="108">
        <v>0</v>
      </c>
      <c r="E45" s="173">
        <v>0</v>
      </c>
      <c r="F45" s="174">
        <v>0</v>
      </c>
      <c r="G45" s="283"/>
    </row>
    <row r="46" spans="1:7" ht="13" x14ac:dyDescent="0.3">
      <c r="A46" s="264">
        <v>38</v>
      </c>
      <c r="B46" s="8" t="s">
        <v>129</v>
      </c>
      <c r="C46" s="108">
        <v>57</v>
      </c>
      <c r="D46" s="108">
        <v>77</v>
      </c>
      <c r="E46" s="173">
        <v>0.42537313432835822</v>
      </c>
      <c r="F46" s="174">
        <v>0.57462686567164178</v>
      </c>
      <c r="G46" s="283"/>
    </row>
    <row r="47" spans="1:7" ht="13" x14ac:dyDescent="0.3">
      <c r="A47" s="264">
        <v>39</v>
      </c>
      <c r="B47" s="8" t="s">
        <v>130</v>
      </c>
      <c r="C47" s="108">
        <v>7</v>
      </c>
      <c r="D47" s="108">
        <v>10</v>
      </c>
      <c r="E47" s="173">
        <v>0.41176470588235292</v>
      </c>
      <c r="F47" s="174">
        <v>0.58823529411764708</v>
      </c>
      <c r="G47" s="283"/>
    </row>
    <row r="48" spans="1:7" ht="13" x14ac:dyDescent="0.3">
      <c r="A48" s="264">
        <v>40</v>
      </c>
      <c r="B48" s="8" t="s">
        <v>131</v>
      </c>
      <c r="C48" s="108">
        <v>148</v>
      </c>
      <c r="D48" s="108">
        <v>163</v>
      </c>
      <c r="E48" s="173">
        <v>0.47588424437299037</v>
      </c>
      <c r="F48" s="174">
        <v>0.52411575562700963</v>
      </c>
      <c r="G48" s="283"/>
    </row>
    <row r="49" spans="1:7" ht="13" x14ac:dyDescent="0.3">
      <c r="A49" s="264">
        <v>41</v>
      </c>
      <c r="B49" s="8" t="s">
        <v>132</v>
      </c>
      <c r="C49" s="108">
        <v>0</v>
      </c>
      <c r="D49" s="108">
        <v>1</v>
      </c>
      <c r="E49" s="173">
        <v>0</v>
      </c>
      <c r="F49" s="174">
        <v>1</v>
      </c>
      <c r="G49" s="283"/>
    </row>
    <row r="50" spans="1:7" ht="13" x14ac:dyDescent="0.3">
      <c r="A50" s="264">
        <v>42</v>
      </c>
      <c r="B50" s="8" t="s">
        <v>133</v>
      </c>
      <c r="C50" s="108">
        <v>66</v>
      </c>
      <c r="D50" s="108">
        <v>58</v>
      </c>
      <c r="E50" s="173">
        <v>0.532258064516129</v>
      </c>
      <c r="F50" s="174">
        <v>0.46774193548387094</v>
      </c>
      <c r="G50" s="283"/>
    </row>
    <row r="51" spans="1:7" ht="13" x14ac:dyDescent="0.3">
      <c r="A51" s="264">
        <v>43</v>
      </c>
      <c r="B51" s="8" t="s">
        <v>134</v>
      </c>
      <c r="C51" s="108">
        <v>75</v>
      </c>
      <c r="D51" s="108">
        <v>99</v>
      </c>
      <c r="E51" s="173">
        <v>0.43103448275862066</v>
      </c>
      <c r="F51" s="174">
        <v>0.56896551724137934</v>
      </c>
      <c r="G51" s="283"/>
    </row>
    <row r="52" spans="1:7" ht="13" x14ac:dyDescent="0.3">
      <c r="A52" s="264">
        <v>44</v>
      </c>
      <c r="B52" s="8" t="s">
        <v>135</v>
      </c>
      <c r="C52" s="108">
        <v>2</v>
      </c>
      <c r="D52" s="108">
        <v>11</v>
      </c>
      <c r="E52" s="173">
        <v>0.15384615384615385</v>
      </c>
      <c r="F52" s="174">
        <v>0.84615384615384615</v>
      </c>
      <c r="G52" s="283"/>
    </row>
    <row r="53" spans="1:7" ht="13" x14ac:dyDescent="0.3">
      <c r="A53" s="264">
        <v>45</v>
      </c>
      <c r="B53" s="8" t="s">
        <v>136</v>
      </c>
      <c r="C53" s="108">
        <v>6</v>
      </c>
      <c r="D53" s="108">
        <v>5</v>
      </c>
      <c r="E53" s="173">
        <v>0.54545454545454541</v>
      </c>
      <c r="F53" s="174">
        <v>0.45454545454545453</v>
      </c>
      <c r="G53" s="283"/>
    </row>
    <row r="54" spans="1:7" ht="13" x14ac:dyDescent="0.3">
      <c r="A54" s="264">
        <v>46</v>
      </c>
      <c r="B54" s="8" t="s">
        <v>137</v>
      </c>
      <c r="C54" s="108">
        <v>2</v>
      </c>
      <c r="D54" s="108">
        <v>2</v>
      </c>
      <c r="E54" s="173">
        <v>0.5</v>
      </c>
      <c r="F54" s="174">
        <v>0.5</v>
      </c>
      <c r="G54" s="283"/>
    </row>
    <row r="55" spans="1:7" ht="13" x14ac:dyDescent="0.3">
      <c r="A55" s="264">
        <v>47</v>
      </c>
      <c r="B55" s="8" t="s">
        <v>138</v>
      </c>
      <c r="C55" s="108">
        <v>60</v>
      </c>
      <c r="D55" s="108">
        <v>93</v>
      </c>
      <c r="E55" s="173">
        <v>0.39215686274509803</v>
      </c>
      <c r="F55" s="174">
        <v>0.60784313725490191</v>
      </c>
      <c r="G55" s="283"/>
    </row>
    <row r="56" spans="1:7" ht="13" x14ac:dyDescent="0.3">
      <c r="A56" s="264">
        <v>48</v>
      </c>
      <c r="B56" s="8" t="s">
        <v>139</v>
      </c>
      <c r="C56" s="108">
        <v>3</v>
      </c>
      <c r="D56" s="108">
        <v>9</v>
      </c>
      <c r="E56" s="173">
        <v>0.25</v>
      </c>
      <c r="F56" s="174">
        <v>0.75</v>
      </c>
      <c r="G56" s="283"/>
    </row>
    <row r="57" spans="1:7" ht="13" x14ac:dyDescent="0.3">
      <c r="A57" s="264">
        <v>49</v>
      </c>
      <c r="B57" s="8" t="s">
        <v>140</v>
      </c>
      <c r="C57" s="108">
        <v>5</v>
      </c>
      <c r="D57" s="108">
        <v>4</v>
      </c>
      <c r="E57" s="173">
        <v>0.55555555555555558</v>
      </c>
      <c r="F57" s="174">
        <v>0.44444444444444442</v>
      </c>
      <c r="G57" s="283"/>
    </row>
    <row r="58" spans="1:7" ht="13" x14ac:dyDescent="0.3">
      <c r="A58" s="264">
        <v>50</v>
      </c>
      <c r="B58" s="8" t="s">
        <v>141</v>
      </c>
      <c r="C58" s="108">
        <v>782</v>
      </c>
      <c r="D58" s="108">
        <v>884</v>
      </c>
      <c r="E58" s="173">
        <v>0.46938775510204084</v>
      </c>
      <c r="F58" s="174">
        <v>0.53061224489795922</v>
      </c>
      <c r="G58" s="283"/>
    </row>
    <row r="59" spans="1:7" ht="13" x14ac:dyDescent="0.3">
      <c r="A59" s="264">
        <v>51</v>
      </c>
      <c r="B59" s="8" t="s">
        <v>248</v>
      </c>
      <c r="C59" s="108">
        <v>17</v>
      </c>
      <c r="D59" s="108">
        <v>25</v>
      </c>
      <c r="E59" s="173">
        <v>0.40476190476190477</v>
      </c>
      <c r="F59" s="174">
        <v>0.59523809523809523</v>
      </c>
      <c r="G59" s="283"/>
    </row>
    <row r="60" spans="1:7" ht="13" x14ac:dyDescent="0.3">
      <c r="A60" s="264">
        <v>52</v>
      </c>
      <c r="B60" s="8" t="s">
        <v>144</v>
      </c>
      <c r="C60" s="108">
        <v>25</v>
      </c>
      <c r="D60" s="108">
        <v>44</v>
      </c>
      <c r="E60" s="173">
        <v>0.36231884057971014</v>
      </c>
      <c r="F60" s="174">
        <v>0.6376811594202898</v>
      </c>
      <c r="G60" s="283"/>
    </row>
    <row r="61" spans="1:7" ht="13" x14ac:dyDescent="0.3">
      <c r="A61" s="264">
        <v>53</v>
      </c>
      <c r="B61" s="8" t="s">
        <v>145</v>
      </c>
      <c r="C61" s="108">
        <v>121</v>
      </c>
      <c r="D61" s="108">
        <v>99</v>
      </c>
      <c r="E61" s="173">
        <v>0.55000000000000004</v>
      </c>
      <c r="F61" s="174">
        <v>0.45</v>
      </c>
      <c r="G61" s="283"/>
    </row>
    <row r="62" spans="1:7" ht="13" x14ac:dyDescent="0.3">
      <c r="A62" s="264">
        <v>54</v>
      </c>
      <c r="B62" s="8" t="s">
        <v>158</v>
      </c>
      <c r="C62" s="108">
        <v>0</v>
      </c>
      <c r="D62" s="108">
        <v>1</v>
      </c>
      <c r="E62" s="173">
        <v>0</v>
      </c>
      <c r="F62" s="174">
        <v>1</v>
      </c>
      <c r="G62" s="283"/>
    </row>
    <row r="63" spans="1:7" ht="13" x14ac:dyDescent="0.3">
      <c r="A63" s="264">
        <v>55</v>
      </c>
      <c r="B63" s="8" t="s">
        <v>147</v>
      </c>
      <c r="C63" s="108">
        <v>8</v>
      </c>
      <c r="D63" s="108">
        <v>12</v>
      </c>
      <c r="E63" s="173">
        <v>0.4</v>
      </c>
      <c r="F63" s="174">
        <v>0.6</v>
      </c>
      <c r="G63" s="283"/>
    </row>
    <row r="64" spans="1:7" ht="13" x14ac:dyDescent="0.3">
      <c r="A64" s="264">
        <v>56</v>
      </c>
      <c r="B64" s="8" t="s">
        <v>148</v>
      </c>
      <c r="C64" s="108">
        <v>658</v>
      </c>
      <c r="D64" s="108">
        <v>676</v>
      </c>
      <c r="E64" s="173">
        <v>0.49325337331334335</v>
      </c>
      <c r="F64" s="174">
        <v>0.50674662668665671</v>
      </c>
      <c r="G64" s="283"/>
    </row>
    <row r="65" spans="1:10" ht="13" x14ac:dyDescent="0.3">
      <c r="A65" s="264">
        <v>57</v>
      </c>
      <c r="B65" s="8" t="s">
        <v>150</v>
      </c>
      <c r="C65" s="108">
        <v>390</v>
      </c>
      <c r="D65" s="108">
        <v>416</v>
      </c>
      <c r="E65" s="173">
        <v>0.4838709677419355</v>
      </c>
      <c r="F65" s="174">
        <v>0.5161290322580645</v>
      </c>
      <c r="G65" s="283"/>
    </row>
    <row r="66" spans="1:10" ht="13" x14ac:dyDescent="0.3">
      <c r="A66" s="264">
        <v>58</v>
      </c>
      <c r="B66" s="8" t="s">
        <v>151</v>
      </c>
      <c r="C66" s="108">
        <v>35</v>
      </c>
      <c r="D66" s="108">
        <v>53</v>
      </c>
      <c r="E66" s="173">
        <v>0.39772727272727271</v>
      </c>
      <c r="F66" s="174">
        <v>0.60227272727272729</v>
      </c>
      <c r="G66" s="283"/>
    </row>
    <row r="67" spans="1:10" ht="13" x14ac:dyDescent="0.3">
      <c r="A67" s="264">
        <v>59</v>
      </c>
      <c r="B67" s="8" t="s">
        <v>152</v>
      </c>
      <c r="C67" s="108">
        <v>5</v>
      </c>
      <c r="D67" s="108">
        <v>3</v>
      </c>
      <c r="E67" s="173">
        <v>0.625</v>
      </c>
      <c r="F67" s="174">
        <v>0.375</v>
      </c>
      <c r="G67" s="283"/>
    </row>
    <row r="68" spans="1:10" ht="13" x14ac:dyDescent="0.3">
      <c r="A68" s="264">
        <v>60</v>
      </c>
      <c r="B68" s="8" t="s">
        <v>153</v>
      </c>
      <c r="C68" s="108">
        <v>504</v>
      </c>
      <c r="D68" s="108">
        <v>602</v>
      </c>
      <c r="E68" s="173">
        <v>0.45569620253164556</v>
      </c>
      <c r="F68" s="174">
        <v>0.54430379746835444</v>
      </c>
      <c r="G68" s="283"/>
    </row>
    <row r="69" spans="1:10" ht="13" x14ac:dyDescent="0.3">
      <c r="A69" s="264">
        <v>61</v>
      </c>
      <c r="B69" s="8" t="s">
        <v>154</v>
      </c>
      <c r="C69" s="108">
        <v>316</v>
      </c>
      <c r="D69" s="108">
        <v>374</v>
      </c>
      <c r="E69" s="173">
        <v>0.45797101449275363</v>
      </c>
      <c r="F69" s="174">
        <v>0.54202898550724643</v>
      </c>
      <c r="G69" s="283"/>
    </row>
    <row r="70" spans="1:10" ht="13" x14ac:dyDescent="0.3">
      <c r="A70" s="264">
        <v>62</v>
      </c>
      <c r="B70" s="8" t="s">
        <v>155</v>
      </c>
      <c r="C70" s="110">
        <v>5</v>
      </c>
      <c r="D70" s="110">
        <v>3</v>
      </c>
      <c r="E70" s="175">
        <v>0.625</v>
      </c>
      <c r="F70" s="176">
        <v>0.375</v>
      </c>
      <c r="G70" s="283"/>
    </row>
    <row r="71" spans="1:10" ht="13" x14ac:dyDescent="0.3">
      <c r="B71" s="290" t="s">
        <v>187</v>
      </c>
      <c r="C71" s="286" t="s">
        <v>330</v>
      </c>
      <c r="D71" s="290"/>
    </row>
    <row r="72" spans="1:10" x14ac:dyDescent="0.25">
      <c r="B72" s="94" t="s">
        <v>162</v>
      </c>
      <c r="C72" s="94"/>
      <c r="D72" s="94"/>
      <c r="E72" s="94"/>
      <c r="F72" s="94"/>
      <c r="G72" s="94"/>
      <c r="H72" s="94"/>
      <c r="I72" s="94"/>
      <c r="J72" s="94"/>
    </row>
    <row r="73" spans="1:10" x14ac:dyDescent="0.25">
      <c r="B73" s="94"/>
      <c r="C73" s="94"/>
      <c r="D73" s="94"/>
      <c r="E73" s="94"/>
      <c r="F73" s="94"/>
      <c r="G73" s="94"/>
      <c r="H73" s="94"/>
    </row>
  </sheetData>
  <mergeCells count="1">
    <mergeCell ref="B1:H1"/>
  </mergeCells>
  <phoneticPr fontId="3" type="noConversion"/>
  <hyperlinks>
    <hyperlink ref="B7" location="ÍNDICE!A1" display="Regresa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A1:J74"/>
  <sheetViews>
    <sheetView workbookViewId="0">
      <pane xSplit="2" ySplit="7" topLeftCell="C8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baseColWidth="10" defaultRowHeight="12.5" x14ac:dyDescent="0.25"/>
  <cols>
    <col min="1" max="1" width="3" style="264" bestFit="1" customWidth="1"/>
    <col min="2" max="2" width="35.26953125" style="264" customWidth="1"/>
    <col min="3" max="3" width="11.453125" style="264" customWidth="1"/>
    <col min="4" max="4" width="10.90625" style="264"/>
    <col min="5" max="5" width="11.453125" style="264" customWidth="1"/>
    <col min="6" max="16384" width="10.90625" style="264"/>
  </cols>
  <sheetData>
    <row r="1" spans="1:10" ht="13" x14ac:dyDescent="0.25">
      <c r="B1" s="311" t="s">
        <v>317</v>
      </c>
      <c r="C1" s="311"/>
      <c r="D1" s="311"/>
      <c r="E1" s="311"/>
      <c r="F1" s="311"/>
      <c r="G1" s="311"/>
      <c r="H1" s="311"/>
      <c r="I1" s="311"/>
    </row>
    <row r="3" spans="1:10" ht="13" x14ac:dyDescent="0.3">
      <c r="J3" s="269"/>
    </row>
    <row r="5" spans="1:10" ht="13" x14ac:dyDescent="0.3">
      <c r="D5" s="29" t="s">
        <v>227</v>
      </c>
      <c r="E5" s="29"/>
    </row>
    <row r="6" spans="1:10" x14ac:dyDescent="0.25">
      <c r="B6" s="278" t="s">
        <v>210</v>
      </c>
      <c r="C6" s="278"/>
    </row>
    <row r="7" spans="1:10" ht="26" x14ac:dyDescent="0.3">
      <c r="B7" s="58" t="s">
        <v>0</v>
      </c>
      <c r="C7" s="59" t="s">
        <v>180</v>
      </c>
      <c r="D7" s="60" t="s">
        <v>230</v>
      </c>
      <c r="E7" s="60" t="s">
        <v>175</v>
      </c>
      <c r="F7" s="61" t="s">
        <v>231</v>
      </c>
      <c r="G7" s="61" t="s">
        <v>176</v>
      </c>
      <c r="H7" s="61" t="s">
        <v>232</v>
      </c>
    </row>
    <row r="8" spans="1:10" ht="14" x14ac:dyDescent="0.3">
      <c r="B8" s="58" t="s">
        <v>180</v>
      </c>
      <c r="C8" s="178">
        <v>15069</v>
      </c>
      <c r="D8" s="180">
        <v>1</v>
      </c>
      <c r="E8" s="169">
        <v>6900</v>
      </c>
      <c r="F8" s="183">
        <v>1</v>
      </c>
      <c r="G8" s="170">
        <v>8169</v>
      </c>
      <c r="H8" s="183">
        <v>1</v>
      </c>
    </row>
    <row r="9" spans="1:10" ht="13" x14ac:dyDescent="0.3">
      <c r="A9" s="264">
        <v>1</v>
      </c>
      <c r="B9" s="4" t="s">
        <v>1</v>
      </c>
      <c r="C9" s="165">
        <v>24</v>
      </c>
      <c r="D9" s="166">
        <v>1.5926737009755126E-3</v>
      </c>
      <c r="E9" s="108">
        <v>13</v>
      </c>
      <c r="F9" s="184">
        <v>1.8840579710144927E-3</v>
      </c>
      <c r="G9" s="108">
        <v>11</v>
      </c>
      <c r="H9" s="184">
        <v>1.3465540457828376E-3</v>
      </c>
      <c r="I9" s="22"/>
    </row>
    <row r="10" spans="1:10" ht="13" x14ac:dyDescent="0.3">
      <c r="A10" s="264">
        <v>2</v>
      </c>
      <c r="B10" s="4" t="s">
        <v>10</v>
      </c>
      <c r="C10" s="165">
        <v>270</v>
      </c>
      <c r="D10" s="166">
        <v>1.7917579135974516E-2</v>
      </c>
      <c r="E10" s="108">
        <v>118</v>
      </c>
      <c r="F10" s="184">
        <v>1.7101449275362317E-2</v>
      </c>
      <c r="G10" s="108">
        <v>152</v>
      </c>
      <c r="H10" s="184">
        <v>1.8606928632635574E-2</v>
      </c>
      <c r="I10" s="22"/>
      <c r="J10" s="268"/>
    </row>
    <row r="11" spans="1:10" ht="13" x14ac:dyDescent="0.3">
      <c r="A11" s="264">
        <v>3</v>
      </c>
      <c r="B11" s="8" t="s">
        <v>48</v>
      </c>
      <c r="C11" s="177">
        <v>1405</v>
      </c>
      <c r="D11" s="181">
        <v>9.3237772911274802E-2</v>
      </c>
      <c r="E11" s="177">
        <v>664</v>
      </c>
      <c r="F11" s="185">
        <v>9.6231884057971021E-2</v>
      </c>
      <c r="G11" s="177">
        <v>741</v>
      </c>
      <c r="H11" s="185">
        <v>9.0708777084098427E-2</v>
      </c>
      <c r="I11" s="22"/>
    </row>
    <row r="12" spans="1:10" ht="13" x14ac:dyDescent="0.3">
      <c r="A12" s="264">
        <v>4</v>
      </c>
      <c r="B12" s="4" t="s">
        <v>157</v>
      </c>
      <c r="C12" s="165">
        <v>8</v>
      </c>
      <c r="D12" s="166">
        <v>5.3089123365850424E-4</v>
      </c>
      <c r="E12" s="108">
        <v>3</v>
      </c>
      <c r="F12" s="184">
        <v>4.3478260869565219E-4</v>
      </c>
      <c r="G12" s="108">
        <v>5</v>
      </c>
      <c r="H12" s="184">
        <v>6.1207002081038069E-4</v>
      </c>
      <c r="I12" s="22"/>
    </row>
    <row r="13" spans="1:10" ht="13" x14ac:dyDescent="0.3">
      <c r="A13" s="264">
        <v>5</v>
      </c>
      <c r="B13" s="4" t="s">
        <v>66</v>
      </c>
      <c r="C13" s="165">
        <v>23</v>
      </c>
      <c r="D13" s="166">
        <v>1.5263122967681996E-3</v>
      </c>
      <c r="E13" s="108">
        <v>9</v>
      </c>
      <c r="F13" s="184">
        <v>1.3043478260869566E-3</v>
      </c>
      <c r="G13" s="108">
        <v>14</v>
      </c>
      <c r="H13" s="184">
        <v>1.7137960582690661E-3</v>
      </c>
      <c r="I13" s="22"/>
    </row>
    <row r="14" spans="1:10" ht="13" x14ac:dyDescent="0.3">
      <c r="A14" s="264">
        <v>6</v>
      </c>
      <c r="B14" s="4" t="s">
        <v>67</v>
      </c>
      <c r="C14" s="165">
        <v>1</v>
      </c>
      <c r="D14" s="166">
        <v>6.636140420731303E-5</v>
      </c>
      <c r="E14" s="108">
        <v>0</v>
      </c>
      <c r="F14" s="184">
        <v>0</v>
      </c>
      <c r="G14" s="108">
        <v>1</v>
      </c>
      <c r="H14" s="184">
        <v>1.2241400416207614E-4</v>
      </c>
      <c r="I14" s="22"/>
    </row>
    <row r="15" spans="1:10" ht="13" x14ac:dyDescent="0.3">
      <c r="A15" s="264">
        <v>7</v>
      </c>
      <c r="B15" s="8" t="s">
        <v>68</v>
      </c>
      <c r="C15" s="177">
        <v>736</v>
      </c>
      <c r="D15" s="181">
        <v>4.8841993496582387E-2</v>
      </c>
      <c r="E15" s="177">
        <v>326</v>
      </c>
      <c r="F15" s="185">
        <v>4.7246376811594201E-2</v>
      </c>
      <c r="G15" s="177">
        <v>410</v>
      </c>
      <c r="H15" s="185">
        <v>5.018974170645122E-2</v>
      </c>
      <c r="I15" s="22"/>
    </row>
    <row r="16" spans="1:10" ht="13" x14ac:dyDescent="0.3">
      <c r="A16" s="264">
        <v>8</v>
      </c>
      <c r="B16" s="4" t="s">
        <v>79</v>
      </c>
      <c r="C16" s="165">
        <v>5</v>
      </c>
      <c r="D16" s="166">
        <v>3.3180702103656511E-4</v>
      </c>
      <c r="E16" s="108">
        <v>3</v>
      </c>
      <c r="F16" s="184">
        <v>4.3478260869565219E-4</v>
      </c>
      <c r="G16" s="108">
        <v>2</v>
      </c>
      <c r="H16" s="184">
        <v>2.4482800832415229E-4</v>
      </c>
      <c r="I16" s="22"/>
    </row>
    <row r="17" spans="1:9" ht="13" x14ac:dyDescent="0.3">
      <c r="A17" s="264">
        <v>9</v>
      </c>
      <c r="B17" s="4" t="s">
        <v>80</v>
      </c>
      <c r="C17" s="165">
        <v>388</v>
      </c>
      <c r="D17" s="166">
        <v>2.5748224832437456E-2</v>
      </c>
      <c r="E17" s="108">
        <v>177</v>
      </c>
      <c r="F17" s="184">
        <v>2.5652173913043478E-2</v>
      </c>
      <c r="G17" s="108">
        <v>211</v>
      </c>
      <c r="H17" s="184">
        <v>2.5829354878198065E-2</v>
      </c>
      <c r="I17" s="22"/>
    </row>
    <row r="18" spans="1:9" ht="13" x14ac:dyDescent="0.3">
      <c r="A18" s="264">
        <v>10</v>
      </c>
      <c r="B18" s="8" t="s">
        <v>84</v>
      </c>
      <c r="C18" s="177">
        <v>1091</v>
      </c>
      <c r="D18" s="181">
        <v>7.2400291990178514E-2</v>
      </c>
      <c r="E18" s="177">
        <v>497</v>
      </c>
      <c r="F18" s="185">
        <v>7.2028985507246374E-2</v>
      </c>
      <c r="G18" s="177">
        <v>594</v>
      </c>
      <c r="H18" s="185">
        <v>7.2713918472273223E-2</v>
      </c>
      <c r="I18" s="22"/>
    </row>
    <row r="19" spans="1:9" ht="13" x14ac:dyDescent="0.3">
      <c r="A19" s="264">
        <v>11</v>
      </c>
      <c r="B19" s="4" t="s">
        <v>91</v>
      </c>
      <c r="C19" s="165">
        <v>342</v>
      </c>
      <c r="D19" s="166">
        <v>2.2695600238901055E-2</v>
      </c>
      <c r="E19" s="108">
        <v>131</v>
      </c>
      <c r="F19" s="184">
        <v>1.898550724637681E-2</v>
      </c>
      <c r="G19" s="108">
        <v>211</v>
      </c>
      <c r="H19" s="184">
        <v>2.5829354878198065E-2</v>
      </c>
      <c r="I19" s="22"/>
    </row>
    <row r="20" spans="1:9" ht="13" x14ac:dyDescent="0.3">
      <c r="A20" s="264">
        <v>12</v>
      </c>
      <c r="B20" s="4" t="s">
        <v>93</v>
      </c>
      <c r="C20" s="165">
        <v>312</v>
      </c>
      <c r="D20" s="166">
        <v>2.0704758112681663E-2</v>
      </c>
      <c r="E20" s="108">
        <v>126</v>
      </c>
      <c r="F20" s="184">
        <v>1.8260869565217393E-2</v>
      </c>
      <c r="G20" s="108">
        <v>186</v>
      </c>
      <c r="H20" s="184">
        <v>2.2769004774146163E-2</v>
      </c>
      <c r="I20" s="22"/>
    </row>
    <row r="21" spans="1:9" ht="13" x14ac:dyDescent="0.3">
      <c r="A21" s="264">
        <v>13</v>
      </c>
      <c r="B21" s="4" t="s">
        <v>249</v>
      </c>
      <c r="C21" s="165">
        <v>1</v>
      </c>
      <c r="D21" s="166">
        <v>6.636140420731303E-5</v>
      </c>
      <c r="E21" s="108">
        <v>0</v>
      </c>
      <c r="F21" s="184">
        <v>0</v>
      </c>
      <c r="G21" s="108">
        <v>1</v>
      </c>
      <c r="H21" s="184">
        <v>1.2241400416207614E-4</v>
      </c>
      <c r="I21" s="22"/>
    </row>
    <row r="22" spans="1:9" ht="13" x14ac:dyDescent="0.3">
      <c r="A22" s="264">
        <v>14</v>
      </c>
      <c r="B22" s="4" t="s">
        <v>250</v>
      </c>
      <c r="C22" s="165">
        <v>50</v>
      </c>
      <c r="D22" s="166">
        <v>3.3180702103656513E-3</v>
      </c>
      <c r="E22" s="108">
        <v>33</v>
      </c>
      <c r="F22" s="184">
        <v>4.7826086956521737E-3</v>
      </c>
      <c r="G22" s="108">
        <v>17</v>
      </c>
      <c r="H22" s="184">
        <v>2.0810380707552943E-3</v>
      </c>
      <c r="I22" s="22"/>
    </row>
    <row r="23" spans="1:9" ht="13" x14ac:dyDescent="0.3">
      <c r="A23" s="264">
        <v>15</v>
      </c>
      <c r="B23" s="8" t="s">
        <v>96</v>
      </c>
      <c r="C23" s="177">
        <v>984</v>
      </c>
      <c r="D23" s="181">
        <v>6.5299621739996025E-2</v>
      </c>
      <c r="E23" s="177">
        <v>417</v>
      </c>
      <c r="F23" s="185">
        <v>6.0434782608695649E-2</v>
      </c>
      <c r="G23" s="177">
        <v>567</v>
      </c>
      <c r="H23" s="185">
        <v>6.9408740359897178E-2</v>
      </c>
      <c r="I23" s="22"/>
    </row>
    <row r="24" spans="1:9" ht="13" x14ac:dyDescent="0.3">
      <c r="A24" s="264">
        <v>16</v>
      </c>
      <c r="B24" s="8" t="s">
        <v>251</v>
      </c>
      <c r="C24" s="165">
        <v>5</v>
      </c>
      <c r="D24" s="166">
        <v>3.3180702103656511E-4</v>
      </c>
      <c r="E24" s="108">
        <v>2</v>
      </c>
      <c r="F24" s="184">
        <v>2.8985507246376811E-4</v>
      </c>
      <c r="G24" s="108">
        <v>3</v>
      </c>
      <c r="H24" s="184">
        <v>3.6724201248622841E-4</v>
      </c>
      <c r="I24" s="22"/>
    </row>
    <row r="25" spans="1:9" ht="13" x14ac:dyDescent="0.3">
      <c r="A25" s="264">
        <v>17</v>
      </c>
      <c r="B25" s="4" t="s">
        <v>252</v>
      </c>
      <c r="C25" s="165">
        <v>107</v>
      </c>
      <c r="D25" s="166">
        <v>7.1006702501824935E-3</v>
      </c>
      <c r="E25" s="108">
        <v>52</v>
      </c>
      <c r="F25" s="184">
        <v>7.5362318840579709E-3</v>
      </c>
      <c r="G25" s="108">
        <v>55</v>
      </c>
      <c r="H25" s="184">
        <v>6.7327702289141879E-3</v>
      </c>
      <c r="I25" s="22"/>
    </row>
    <row r="26" spans="1:9" ht="13" x14ac:dyDescent="0.3">
      <c r="A26" s="264">
        <v>18</v>
      </c>
      <c r="B26" s="4" t="s">
        <v>103</v>
      </c>
      <c r="C26" s="165">
        <v>17</v>
      </c>
      <c r="D26" s="166">
        <v>1.1281438715243215E-3</v>
      </c>
      <c r="E26" s="108">
        <v>6</v>
      </c>
      <c r="F26" s="184">
        <v>8.6956521739130438E-4</v>
      </c>
      <c r="G26" s="108">
        <v>11</v>
      </c>
      <c r="H26" s="184">
        <v>1.3465540457828376E-3</v>
      </c>
      <c r="I26" s="22"/>
    </row>
    <row r="27" spans="1:9" ht="13" x14ac:dyDescent="0.3">
      <c r="A27" s="264">
        <v>19</v>
      </c>
      <c r="B27" s="4" t="s">
        <v>104</v>
      </c>
      <c r="C27" s="165">
        <v>554</v>
      </c>
      <c r="D27" s="166">
        <v>3.6764217930851419E-2</v>
      </c>
      <c r="E27" s="108">
        <v>232</v>
      </c>
      <c r="F27" s="184">
        <v>3.3623188405797103E-2</v>
      </c>
      <c r="G27" s="108">
        <v>322</v>
      </c>
      <c r="H27" s="184">
        <v>3.9417309340188521E-2</v>
      </c>
      <c r="I27" s="22"/>
    </row>
    <row r="28" spans="1:9" ht="13" x14ac:dyDescent="0.3">
      <c r="A28" s="264">
        <v>20</v>
      </c>
      <c r="B28" s="4" t="s">
        <v>106</v>
      </c>
      <c r="C28" s="165">
        <v>31</v>
      </c>
      <c r="D28" s="166">
        <v>2.0572035304267039E-3</v>
      </c>
      <c r="E28" s="108">
        <v>16</v>
      </c>
      <c r="F28" s="184">
        <v>2.3188405797101449E-3</v>
      </c>
      <c r="G28" s="108">
        <v>15</v>
      </c>
      <c r="H28" s="184">
        <v>1.8362100624311421E-3</v>
      </c>
      <c r="I28" s="22"/>
    </row>
    <row r="29" spans="1:9" ht="13" x14ac:dyDescent="0.3">
      <c r="A29" s="264">
        <v>21</v>
      </c>
      <c r="B29" s="8" t="s">
        <v>107</v>
      </c>
      <c r="C29" s="177" t="s">
        <v>329</v>
      </c>
      <c r="D29" s="181">
        <v>5.4482712854203995E-2</v>
      </c>
      <c r="E29" s="177">
        <v>378</v>
      </c>
      <c r="F29" s="185">
        <v>5.4782608695652171E-2</v>
      </c>
      <c r="G29" s="177">
        <v>443</v>
      </c>
      <c r="H29" s="185">
        <v>5.4782608695652171E-2</v>
      </c>
      <c r="I29" s="22"/>
    </row>
    <row r="30" spans="1:9" ht="13" x14ac:dyDescent="0.3">
      <c r="A30" s="264">
        <v>22</v>
      </c>
      <c r="B30" s="4" t="s">
        <v>110</v>
      </c>
      <c r="C30" s="165">
        <v>99</v>
      </c>
      <c r="D30" s="166">
        <v>6.5697790165239901E-3</v>
      </c>
      <c r="E30" s="108">
        <v>45</v>
      </c>
      <c r="F30" s="184">
        <v>6.5217391304347823E-3</v>
      </c>
      <c r="G30" s="108">
        <v>54</v>
      </c>
      <c r="H30" s="184">
        <v>6.6103562247521114E-3</v>
      </c>
      <c r="I30" s="22"/>
    </row>
    <row r="31" spans="1:9" ht="13" x14ac:dyDescent="0.3">
      <c r="A31" s="264">
        <v>23</v>
      </c>
      <c r="B31" s="4" t="s">
        <v>111</v>
      </c>
      <c r="C31" s="165">
        <v>203</v>
      </c>
      <c r="D31" s="166">
        <v>1.3471365054084545E-2</v>
      </c>
      <c r="E31" s="108">
        <v>85</v>
      </c>
      <c r="F31" s="184">
        <v>1.2318840579710146E-2</v>
      </c>
      <c r="G31" s="108">
        <v>118</v>
      </c>
      <c r="H31" s="184">
        <v>1.4444852491124986E-2</v>
      </c>
      <c r="I31" s="22"/>
    </row>
    <row r="32" spans="1:9" ht="13" x14ac:dyDescent="0.3">
      <c r="A32" s="264">
        <v>24</v>
      </c>
      <c r="B32" s="4" t="s">
        <v>112</v>
      </c>
      <c r="C32" s="165">
        <v>140</v>
      </c>
      <c r="D32" s="166">
        <v>9.2905965890238244E-3</v>
      </c>
      <c r="E32" s="108">
        <v>57</v>
      </c>
      <c r="F32" s="184">
        <v>8.2608695652173908E-3</v>
      </c>
      <c r="G32" s="108">
        <v>83</v>
      </c>
      <c r="H32" s="184">
        <v>1.016036234545232E-2</v>
      </c>
      <c r="I32" s="22"/>
    </row>
    <row r="33" spans="1:9" ht="13" x14ac:dyDescent="0.3">
      <c r="A33" s="264">
        <v>25</v>
      </c>
      <c r="B33" s="4" t="s">
        <v>113</v>
      </c>
      <c r="C33" s="165">
        <v>16</v>
      </c>
      <c r="D33" s="166">
        <v>1.0617824673170085E-3</v>
      </c>
      <c r="E33" s="108">
        <v>8</v>
      </c>
      <c r="F33" s="184">
        <v>1.1594202898550724E-3</v>
      </c>
      <c r="G33" s="108">
        <v>8</v>
      </c>
      <c r="H33" s="184">
        <v>9.7931203329660915E-4</v>
      </c>
      <c r="I33" s="22"/>
    </row>
    <row r="34" spans="1:9" ht="13" x14ac:dyDescent="0.3">
      <c r="A34" s="264">
        <v>26</v>
      </c>
      <c r="B34" s="4" t="s">
        <v>114</v>
      </c>
      <c r="C34" s="165">
        <v>10</v>
      </c>
      <c r="D34" s="166">
        <v>6.6361404207313022E-4</v>
      </c>
      <c r="E34" s="108">
        <v>3</v>
      </c>
      <c r="F34" s="184">
        <v>4.3478260869565219E-4</v>
      </c>
      <c r="G34" s="108">
        <v>7</v>
      </c>
      <c r="H34" s="184">
        <v>8.5689802913453304E-4</v>
      </c>
      <c r="I34" s="22"/>
    </row>
    <row r="35" spans="1:9" ht="13" x14ac:dyDescent="0.3">
      <c r="A35" s="264">
        <v>27</v>
      </c>
      <c r="B35" s="4" t="s">
        <v>115</v>
      </c>
      <c r="C35" s="165">
        <v>20</v>
      </c>
      <c r="D35" s="166">
        <v>1.3272280841462604E-3</v>
      </c>
      <c r="E35" s="108">
        <v>11</v>
      </c>
      <c r="F35" s="184">
        <v>1.5942028985507246E-3</v>
      </c>
      <c r="G35" s="108">
        <v>9</v>
      </c>
      <c r="H35" s="184">
        <v>1.1017260374586854E-3</v>
      </c>
      <c r="I35" s="22"/>
    </row>
    <row r="36" spans="1:9" ht="13" x14ac:dyDescent="0.3">
      <c r="A36" s="264">
        <v>28</v>
      </c>
      <c r="B36" s="4" t="s">
        <v>116</v>
      </c>
      <c r="C36" s="165">
        <v>28</v>
      </c>
      <c r="D36" s="166">
        <v>1.8581193178047648E-3</v>
      </c>
      <c r="E36" s="108">
        <v>24</v>
      </c>
      <c r="F36" s="184">
        <v>3.4782608695652175E-3</v>
      </c>
      <c r="G36" s="108">
        <v>4</v>
      </c>
      <c r="H36" s="184">
        <v>4.8965601664830458E-4</v>
      </c>
      <c r="I36" s="22"/>
    </row>
    <row r="37" spans="1:9" ht="13" x14ac:dyDescent="0.3">
      <c r="A37" s="264">
        <v>29</v>
      </c>
      <c r="B37" s="4" t="s">
        <v>117</v>
      </c>
      <c r="C37" s="165">
        <v>58</v>
      </c>
      <c r="D37" s="166">
        <v>3.8489614440241557E-3</v>
      </c>
      <c r="E37" s="108">
        <v>23</v>
      </c>
      <c r="F37" s="184">
        <v>3.3333333333333335E-3</v>
      </c>
      <c r="G37" s="108">
        <v>35</v>
      </c>
      <c r="H37" s="184">
        <v>4.2844901456726651E-3</v>
      </c>
      <c r="I37" s="22"/>
    </row>
    <row r="38" spans="1:9" ht="13" x14ac:dyDescent="0.3">
      <c r="A38" s="264">
        <v>30</v>
      </c>
      <c r="B38" s="4" t="s">
        <v>118</v>
      </c>
      <c r="C38" s="165">
        <v>14</v>
      </c>
      <c r="D38" s="166">
        <v>9.290596589023824E-4</v>
      </c>
      <c r="E38" s="108">
        <v>9</v>
      </c>
      <c r="F38" s="184">
        <v>1.3043478260869566E-3</v>
      </c>
      <c r="G38" s="108">
        <v>5</v>
      </c>
      <c r="H38" s="184">
        <v>6.1207002081038069E-4</v>
      </c>
      <c r="I38" s="22"/>
    </row>
    <row r="39" spans="1:9" ht="13" x14ac:dyDescent="0.3">
      <c r="A39" s="264">
        <v>21</v>
      </c>
      <c r="B39" s="4" t="s">
        <v>119</v>
      </c>
      <c r="C39" s="165">
        <v>141</v>
      </c>
      <c r="D39" s="166">
        <v>9.356957993231137E-3</v>
      </c>
      <c r="E39" s="108">
        <v>62</v>
      </c>
      <c r="F39" s="184">
        <v>8.9855072463768115E-3</v>
      </c>
      <c r="G39" s="108">
        <v>79</v>
      </c>
      <c r="H39" s="184">
        <v>9.6707063288040147E-3</v>
      </c>
      <c r="I39" s="22"/>
    </row>
    <row r="40" spans="1:9" ht="13" x14ac:dyDescent="0.3">
      <c r="A40" s="264">
        <v>32</v>
      </c>
      <c r="B40" s="4" t="s">
        <v>121</v>
      </c>
      <c r="C40" s="165">
        <v>76</v>
      </c>
      <c r="D40" s="166">
        <v>5.0434667197557896E-3</v>
      </c>
      <c r="E40" s="108">
        <v>27</v>
      </c>
      <c r="F40" s="184">
        <v>3.9130434782608699E-3</v>
      </c>
      <c r="G40" s="108">
        <v>49</v>
      </c>
      <c r="H40" s="184">
        <v>5.9982862039417309E-3</v>
      </c>
      <c r="I40" s="22"/>
    </row>
    <row r="41" spans="1:9" ht="13" x14ac:dyDescent="0.3">
      <c r="A41" s="264">
        <v>33</v>
      </c>
      <c r="B41" s="4" t="s">
        <v>122</v>
      </c>
      <c r="C41" s="165">
        <v>1</v>
      </c>
      <c r="D41" s="166">
        <v>6.636140420731303E-5</v>
      </c>
      <c r="E41" s="108">
        <v>1</v>
      </c>
      <c r="F41" s="184">
        <v>1.4492753623188405E-4</v>
      </c>
      <c r="G41" s="108">
        <v>0</v>
      </c>
      <c r="H41" s="184">
        <v>0</v>
      </c>
      <c r="I41" s="22"/>
    </row>
    <row r="42" spans="1:9" ht="13" x14ac:dyDescent="0.3">
      <c r="A42" s="264">
        <v>34</v>
      </c>
      <c r="B42" s="4" t="s">
        <v>124</v>
      </c>
      <c r="C42" s="165">
        <v>57</v>
      </c>
      <c r="D42" s="166">
        <v>3.7826000398168426E-3</v>
      </c>
      <c r="E42" s="108">
        <v>44</v>
      </c>
      <c r="F42" s="184">
        <v>6.3768115942028983E-3</v>
      </c>
      <c r="G42" s="108">
        <v>13</v>
      </c>
      <c r="H42" s="184">
        <v>1.5913820541069898E-3</v>
      </c>
      <c r="I42" s="22"/>
    </row>
    <row r="43" spans="1:9" ht="13" x14ac:dyDescent="0.3">
      <c r="A43" s="264">
        <v>35</v>
      </c>
      <c r="B43" s="4" t="s">
        <v>125</v>
      </c>
      <c r="C43" s="165">
        <v>7</v>
      </c>
      <c r="D43" s="166">
        <v>4.645298294511912E-4</v>
      </c>
      <c r="E43" s="108">
        <v>0</v>
      </c>
      <c r="F43" s="184">
        <v>0</v>
      </c>
      <c r="G43" s="108">
        <v>7</v>
      </c>
      <c r="H43" s="184">
        <v>8.5689802913453304E-4</v>
      </c>
      <c r="I43" s="22"/>
    </row>
    <row r="44" spans="1:9" ht="13" x14ac:dyDescent="0.3">
      <c r="A44" s="264">
        <v>36</v>
      </c>
      <c r="B44" s="4" t="s">
        <v>127</v>
      </c>
      <c r="C44" s="165">
        <v>3</v>
      </c>
      <c r="D44" s="166">
        <v>1.9908421262193908E-4</v>
      </c>
      <c r="E44" s="108">
        <v>1</v>
      </c>
      <c r="F44" s="184">
        <v>1.4492753623188405E-4</v>
      </c>
      <c r="G44" s="108">
        <v>2</v>
      </c>
      <c r="H44" s="184">
        <v>2.4482800832415229E-4</v>
      </c>
      <c r="I44" s="22"/>
    </row>
    <row r="45" spans="1:9" ht="13" x14ac:dyDescent="0.3">
      <c r="A45" s="264">
        <v>37</v>
      </c>
      <c r="B45" s="4" t="s">
        <v>128</v>
      </c>
      <c r="C45" s="165">
        <v>0</v>
      </c>
      <c r="D45" s="166">
        <v>0</v>
      </c>
      <c r="E45" s="108">
        <v>0</v>
      </c>
      <c r="F45" s="184">
        <v>0</v>
      </c>
      <c r="G45" s="108">
        <v>0</v>
      </c>
      <c r="H45" s="184">
        <v>0</v>
      </c>
      <c r="I45" s="22"/>
    </row>
    <row r="46" spans="1:9" ht="13" x14ac:dyDescent="0.3">
      <c r="A46" s="264">
        <v>38</v>
      </c>
      <c r="B46" s="4" t="s">
        <v>129</v>
      </c>
      <c r="C46" s="165">
        <v>134</v>
      </c>
      <c r="D46" s="166">
        <v>8.8924281637799453E-3</v>
      </c>
      <c r="E46" s="108">
        <v>57</v>
      </c>
      <c r="F46" s="184">
        <v>8.2608695652173908E-3</v>
      </c>
      <c r="G46" s="108">
        <v>77</v>
      </c>
      <c r="H46" s="184">
        <v>9.4258783204798635E-3</v>
      </c>
      <c r="I46" s="22"/>
    </row>
    <row r="47" spans="1:9" ht="13" x14ac:dyDescent="0.3">
      <c r="A47" s="264">
        <v>39</v>
      </c>
      <c r="B47" s="4" t="s">
        <v>130</v>
      </c>
      <c r="C47" s="165">
        <v>17</v>
      </c>
      <c r="D47" s="166">
        <v>1.1281438715243215E-3</v>
      </c>
      <c r="E47" s="108">
        <v>7</v>
      </c>
      <c r="F47" s="184">
        <v>1.0144927536231885E-3</v>
      </c>
      <c r="G47" s="108">
        <v>10</v>
      </c>
      <c r="H47" s="184">
        <v>1.2241400416207614E-3</v>
      </c>
      <c r="I47" s="22"/>
    </row>
    <row r="48" spans="1:9" ht="13" x14ac:dyDescent="0.3">
      <c r="A48" s="264">
        <v>40</v>
      </c>
      <c r="B48" s="4" t="s">
        <v>131</v>
      </c>
      <c r="C48" s="165">
        <v>311</v>
      </c>
      <c r="D48" s="166">
        <v>2.0638396708474352E-2</v>
      </c>
      <c r="E48" s="108">
        <v>148</v>
      </c>
      <c r="F48" s="184">
        <v>2.1449275362318842E-2</v>
      </c>
      <c r="G48" s="108">
        <v>163</v>
      </c>
      <c r="H48" s="184">
        <v>1.995348267841841E-2</v>
      </c>
      <c r="I48" s="22"/>
    </row>
    <row r="49" spans="1:9" ht="13" x14ac:dyDescent="0.3">
      <c r="A49" s="264">
        <v>41</v>
      </c>
      <c r="B49" s="4" t="s">
        <v>132</v>
      </c>
      <c r="C49" s="165">
        <v>1</v>
      </c>
      <c r="D49" s="166">
        <v>6.636140420731303E-5</v>
      </c>
      <c r="E49" s="108">
        <v>0</v>
      </c>
      <c r="F49" s="184">
        <v>0</v>
      </c>
      <c r="G49" s="108">
        <v>1</v>
      </c>
      <c r="H49" s="184">
        <v>1.2241400416207614E-4</v>
      </c>
      <c r="I49" s="22"/>
    </row>
    <row r="50" spans="1:9" ht="13" x14ac:dyDescent="0.3">
      <c r="A50" s="264">
        <v>42</v>
      </c>
      <c r="B50" s="4" t="s">
        <v>133</v>
      </c>
      <c r="C50" s="165">
        <v>124</v>
      </c>
      <c r="D50" s="166">
        <v>8.2288141217068157E-3</v>
      </c>
      <c r="E50" s="108">
        <v>66</v>
      </c>
      <c r="F50" s="184">
        <v>9.5652173913043474E-3</v>
      </c>
      <c r="G50" s="108">
        <v>58</v>
      </c>
      <c r="H50" s="184">
        <v>7.1000122414004163E-3</v>
      </c>
      <c r="I50" s="22"/>
    </row>
    <row r="51" spans="1:9" ht="13" x14ac:dyDescent="0.3">
      <c r="A51" s="264">
        <v>43</v>
      </c>
      <c r="B51" s="4" t="s">
        <v>134</v>
      </c>
      <c r="C51" s="165">
        <v>174</v>
      </c>
      <c r="D51" s="166">
        <v>1.1546884332072467E-2</v>
      </c>
      <c r="E51" s="108">
        <v>75</v>
      </c>
      <c r="F51" s="184">
        <v>1.0869565217391304E-2</v>
      </c>
      <c r="G51" s="108">
        <v>99</v>
      </c>
      <c r="H51" s="184">
        <v>1.2118986412045538E-2</v>
      </c>
      <c r="I51" s="22"/>
    </row>
    <row r="52" spans="1:9" ht="13" x14ac:dyDescent="0.3">
      <c r="A52" s="264">
        <v>44</v>
      </c>
      <c r="B52" s="4" t="s">
        <v>135</v>
      </c>
      <c r="C52" s="165">
        <v>13</v>
      </c>
      <c r="D52" s="166">
        <v>8.6269825469506936E-4</v>
      </c>
      <c r="E52" s="108">
        <v>2</v>
      </c>
      <c r="F52" s="184">
        <v>2.8985507246376811E-4</v>
      </c>
      <c r="G52" s="108">
        <v>11</v>
      </c>
      <c r="H52" s="184">
        <v>1.3465540457828376E-3</v>
      </c>
      <c r="I52" s="22"/>
    </row>
    <row r="53" spans="1:9" ht="13" x14ac:dyDescent="0.3">
      <c r="A53" s="264">
        <v>45</v>
      </c>
      <c r="B53" s="4" t="s">
        <v>136</v>
      </c>
      <c r="C53" s="165">
        <v>11</v>
      </c>
      <c r="D53" s="166">
        <v>7.2997544628044327E-4</v>
      </c>
      <c r="E53" s="108">
        <v>6</v>
      </c>
      <c r="F53" s="184">
        <v>8.6956521739130438E-4</v>
      </c>
      <c r="G53" s="108">
        <v>5</v>
      </c>
      <c r="H53" s="184">
        <v>6.1207002081038069E-4</v>
      </c>
      <c r="I53" s="22"/>
    </row>
    <row r="54" spans="1:9" ht="13" x14ac:dyDescent="0.3">
      <c r="A54" s="264">
        <v>46</v>
      </c>
      <c r="B54" s="4" t="s">
        <v>137</v>
      </c>
      <c r="C54" s="165">
        <v>4</v>
      </c>
      <c r="D54" s="166">
        <v>2.6544561682925212E-4</v>
      </c>
      <c r="E54" s="108">
        <v>2</v>
      </c>
      <c r="F54" s="184">
        <v>2.8985507246376811E-4</v>
      </c>
      <c r="G54" s="108">
        <v>2</v>
      </c>
      <c r="H54" s="184">
        <v>2.4482800832415229E-4</v>
      </c>
      <c r="I54" s="22"/>
    </row>
    <row r="55" spans="1:9" ht="13" x14ac:dyDescent="0.3">
      <c r="A55" s="264">
        <v>47</v>
      </c>
      <c r="B55" s="4" t="s">
        <v>138</v>
      </c>
      <c r="C55" s="165">
        <v>153</v>
      </c>
      <c r="D55" s="166">
        <v>1.0153294843718894E-2</v>
      </c>
      <c r="E55" s="108">
        <v>60</v>
      </c>
      <c r="F55" s="184">
        <v>8.6956521739130436E-3</v>
      </c>
      <c r="G55" s="108">
        <v>93</v>
      </c>
      <c r="H55" s="184">
        <v>1.1384502387073081E-2</v>
      </c>
      <c r="I55" s="22"/>
    </row>
    <row r="56" spans="1:9" ht="13" x14ac:dyDescent="0.3">
      <c r="A56" s="264">
        <v>48</v>
      </c>
      <c r="B56" s="4" t="s">
        <v>139</v>
      </c>
      <c r="C56" s="165">
        <v>12</v>
      </c>
      <c r="D56" s="166">
        <v>7.9633685048775631E-4</v>
      </c>
      <c r="E56" s="108">
        <v>3</v>
      </c>
      <c r="F56" s="184">
        <v>4.3478260869565219E-4</v>
      </c>
      <c r="G56" s="108">
        <v>9</v>
      </c>
      <c r="H56" s="184">
        <v>1.1017260374586854E-3</v>
      </c>
      <c r="I56" s="22"/>
    </row>
    <row r="57" spans="1:9" ht="13" x14ac:dyDescent="0.3">
      <c r="A57" s="264">
        <v>49</v>
      </c>
      <c r="B57" s="4" t="s">
        <v>140</v>
      </c>
      <c r="C57" s="165">
        <v>9</v>
      </c>
      <c r="D57" s="166">
        <v>5.9725263786581729E-4</v>
      </c>
      <c r="E57" s="108">
        <v>5</v>
      </c>
      <c r="F57" s="184">
        <v>7.246376811594203E-4</v>
      </c>
      <c r="G57" s="108">
        <v>4</v>
      </c>
      <c r="H57" s="184">
        <v>4.8965601664830458E-4</v>
      </c>
      <c r="I57" s="22"/>
    </row>
    <row r="58" spans="1:9" ht="13" x14ac:dyDescent="0.3">
      <c r="A58" s="264">
        <v>50</v>
      </c>
      <c r="B58" s="8" t="s">
        <v>141</v>
      </c>
      <c r="C58" s="177">
        <v>1666</v>
      </c>
      <c r="D58" s="181">
        <v>0.11055809940938351</v>
      </c>
      <c r="E58" s="177">
        <v>782</v>
      </c>
      <c r="F58" s="185">
        <v>0.11333333333333333</v>
      </c>
      <c r="G58" s="177">
        <v>884</v>
      </c>
      <c r="H58" s="185">
        <v>0.1082139796792753</v>
      </c>
      <c r="I58" s="22"/>
    </row>
    <row r="59" spans="1:9" ht="13" x14ac:dyDescent="0.3">
      <c r="A59" s="264">
        <v>51</v>
      </c>
      <c r="B59" s="8" t="s">
        <v>262</v>
      </c>
      <c r="C59" s="165">
        <v>42</v>
      </c>
      <c r="D59" s="166">
        <v>2.787178976707147E-3</v>
      </c>
      <c r="E59" s="108">
        <v>17</v>
      </c>
      <c r="F59" s="184">
        <v>2.4637681159420288E-3</v>
      </c>
      <c r="G59" s="108">
        <v>25</v>
      </c>
      <c r="H59" s="184">
        <v>3.0603501040519037E-3</v>
      </c>
      <c r="I59" s="22"/>
    </row>
    <row r="60" spans="1:9" ht="13" x14ac:dyDescent="0.3">
      <c r="A60" s="264">
        <v>52</v>
      </c>
      <c r="B60" s="4" t="s">
        <v>144</v>
      </c>
      <c r="C60" s="165">
        <v>69</v>
      </c>
      <c r="D60" s="166">
        <v>4.5789368903045987E-3</v>
      </c>
      <c r="E60" s="108">
        <v>25</v>
      </c>
      <c r="F60" s="184">
        <v>3.6231884057971015E-3</v>
      </c>
      <c r="G60" s="108">
        <v>44</v>
      </c>
      <c r="H60" s="184">
        <v>5.3862161831313505E-3</v>
      </c>
      <c r="I60" s="22"/>
    </row>
    <row r="61" spans="1:9" ht="13" x14ac:dyDescent="0.3">
      <c r="A61" s="264">
        <v>53</v>
      </c>
      <c r="B61" s="4" t="s">
        <v>145</v>
      </c>
      <c r="C61" s="165">
        <v>220</v>
      </c>
      <c r="D61" s="166">
        <v>1.4599508925608866E-2</v>
      </c>
      <c r="E61" s="108">
        <v>121</v>
      </c>
      <c r="F61" s="184">
        <v>1.7536231884057972E-2</v>
      </c>
      <c r="G61" s="108">
        <v>99</v>
      </c>
      <c r="H61" s="184">
        <v>1.2118986412045538E-2</v>
      </c>
      <c r="I61" s="22"/>
    </row>
    <row r="62" spans="1:9" ht="13" x14ac:dyDescent="0.3">
      <c r="A62" s="264">
        <v>54</v>
      </c>
      <c r="B62" s="4" t="s">
        <v>158</v>
      </c>
      <c r="C62" s="165">
        <v>1</v>
      </c>
      <c r="D62" s="166">
        <v>6.636140420731303E-5</v>
      </c>
      <c r="E62" s="108">
        <v>0</v>
      </c>
      <c r="F62" s="184">
        <v>0</v>
      </c>
      <c r="G62" s="108">
        <v>1</v>
      </c>
      <c r="H62" s="184">
        <v>1.2241400416207614E-4</v>
      </c>
      <c r="I62" s="22"/>
    </row>
    <row r="63" spans="1:9" ht="13" x14ac:dyDescent="0.3">
      <c r="A63" s="264">
        <v>55</v>
      </c>
      <c r="B63" s="4" t="s">
        <v>147</v>
      </c>
      <c r="C63" s="165">
        <v>20</v>
      </c>
      <c r="D63" s="166">
        <v>1.3272280841462604E-3</v>
      </c>
      <c r="E63" s="108">
        <v>8</v>
      </c>
      <c r="F63" s="184">
        <v>1.1594202898550724E-3</v>
      </c>
      <c r="G63" s="108">
        <v>12</v>
      </c>
      <c r="H63" s="184">
        <v>1.4689680499449136E-3</v>
      </c>
      <c r="I63" s="22"/>
    </row>
    <row r="64" spans="1:9" ht="13" x14ac:dyDescent="0.3">
      <c r="A64" s="264">
        <v>56</v>
      </c>
      <c r="B64" s="8" t="s">
        <v>148</v>
      </c>
      <c r="C64" s="177">
        <v>1334</v>
      </c>
      <c r="D64" s="181">
        <v>8.8526113212555574E-2</v>
      </c>
      <c r="E64" s="177">
        <v>658</v>
      </c>
      <c r="F64" s="185">
        <v>9.5362318840579705E-2</v>
      </c>
      <c r="G64" s="177">
        <v>676</v>
      </c>
      <c r="H64" s="185">
        <v>8.2751866813563474E-2</v>
      </c>
      <c r="I64" s="22"/>
    </row>
    <row r="65" spans="1:10" ht="13" x14ac:dyDescent="0.3">
      <c r="A65" s="264">
        <v>57</v>
      </c>
      <c r="B65" s="8" t="s">
        <v>150</v>
      </c>
      <c r="C65" s="177">
        <v>806</v>
      </c>
      <c r="D65" s="181">
        <v>5.34872917910943E-2</v>
      </c>
      <c r="E65" s="177">
        <v>390</v>
      </c>
      <c r="F65" s="185">
        <v>5.6521739130434782E-2</v>
      </c>
      <c r="G65" s="177">
        <v>416</v>
      </c>
      <c r="H65" s="185">
        <v>5.0924225731423675E-2</v>
      </c>
      <c r="I65" s="22"/>
    </row>
    <row r="66" spans="1:10" ht="13" x14ac:dyDescent="0.3">
      <c r="A66" s="264">
        <v>58</v>
      </c>
      <c r="B66" s="4" t="s">
        <v>151</v>
      </c>
      <c r="C66" s="165">
        <v>88</v>
      </c>
      <c r="D66" s="166">
        <v>5.8398035702435461E-3</v>
      </c>
      <c r="E66" s="108">
        <v>35</v>
      </c>
      <c r="F66" s="184">
        <v>5.0724637681159417E-3</v>
      </c>
      <c r="G66" s="108">
        <v>53</v>
      </c>
      <c r="H66" s="184">
        <v>6.4879422205900358E-3</v>
      </c>
      <c r="I66" s="22"/>
    </row>
    <row r="67" spans="1:10" ht="13" x14ac:dyDescent="0.3">
      <c r="A67" s="264">
        <v>59</v>
      </c>
      <c r="B67" s="4" t="s">
        <v>152</v>
      </c>
      <c r="C67" s="165">
        <v>8</v>
      </c>
      <c r="D67" s="166">
        <v>5.3089123365850424E-4</v>
      </c>
      <c r="E67" s="108">
        <v>5</v>
      </c>
      <c r="F67" s="184">
        <v>7.246376811594203E-4</v>
      </c>
      <c r="G67" s="108">
        <v>3</v>
      </c>
      <c r="H67" s="184">
        <v>3.6724201248622841E-4</v>
      </c>
      <c r="I67" s="22"/>
    </row>
    <row r="68" spans="1:10" ht="13" x14ac:dyDescent="0.3">
      <c r="A68" s="264">
        <v>60</v>
      </c>
      <c r="B68" s="8" t="s">
        <v>153</v>
      </c>
      <c r="C68" s="177">
        <v>1106</v>
      </c>
      <c r="D68" s="181">
        <v>7.3395713053288208E-2</v>
      </c>
      <c r="E68" s="177">
        <v>504</v>
      </c>
      <c r="F68" s="185">
        <v>7.3043478260869571E-2</v>
      </c>
      <c r="G68" s="177">
        <v>602</v>
      </c>
      <c r="H68" s="185">
        <v>7.3693230505569834E-2</v>
      </c>
      <c r="I68" s="22"/>
    </row>
    <row r="69" spans="1:10" ht="13" x14ac:dyDescent="0.3">
      <c r="A69" s="264">
        <v>61</v>
      </c>
      <c r="B69" s="8" t="s">
        <v>154</v>
      </c>
      <c r="C69" s="165">
        <v>690</v>
      </c>
      <c r="D69" s="166">
        <v>4.5789368903045989E-2</v>
      </c>
      <c r="E69" s="108">
        <v>316</v>
      </c>
      <c r="F69" s="184">
        <v>4.579710144927536E-2</v>
      </c>
      <c r="G69" s="108">
        <v>374</v>
      </c>
      <c r="H69" s="184">
        <v>4.5782837556616475E-2</v>
      </c>
      <c r="I69" s="22"/>
    </row>
    <row r="70" spans="1:10" ht="13" x14ac:dyDescent="0.3">
      <c r="A70" s="264">
        <v>62</v>
      </c>
      <c r="B70" s="4" t="s">
        <v>155</v>
      </c>
      <c r="C70" s="179">
        <v>8</v>
      </c>
      <c r="D70" s="182">
        <v>5.3089123365850424E-4</v>
      </c>
      <c r="E70" s="110">
        <v>5</v>
      </c>
      <c r="F70" s="186">
        <v>7.246376811594203E-4</v>
      </c>
      <c r="G70" s="110">
        <v>3</v>
      </c>
      <c r="H70" s="186">
        <v>3.6724201248622841E-4</v>
      </c>
      <c r="I70" s="90"/>
    </row>
    <row r="71" spans="1:10" x14ac:dyDescent="0.25">
      <c r="C71" s="286" t="s">
        <v>330</v>
      </c>
      <c r="D71" s="293"/>
      <c r="E71" s="293"/>
      <c r="F71" s="293"/>
      <c r="G71" s="293"/>
      <c r="H71" s="293"/>
    </row>
    <row r="72" spans="1:10" ht="13" x14ac:dyDescent="0.3">
      <c r="B72" s="290" t="s">
        <v>187</v>
      </c>
      <c r="C72" s="290"/>
    </row>
    <row r="73" spans="1:10" x14ac:dyDescent="0.25">
      <c r="B73" s="94" t="s">
        <v>162</v>
      </c>
      <c r="C73" s="94"/>
      <c r="D73" s="94"/>
      <c r="E73" s="94"/>
      <c r="F73" s="94"/>
      <c r="G73" s="94"/>
      <c r="H73" s="94"/>
      <c r="I73" s="94"/>
      <c r="J73" s="94"/>
    </row>
    <row r="74" spans="1:10" x14ac:dyDescent="0.25">
      <c r="B74" s="94"/>
      <c r="C74" s="94"/>
      <c r="D74" s="94"/>
      <c r="E74" s="94"/>
      <c r="F74" s="94"/>
      <c r="G74" s="94"/>
      <c r="H74" s="94"/>
      <c r="I74" s="94"/>
      <c r="J74" s="94"/>
    </row>
  </sheetData>
  <mergeCells count="1">
    <mergeCell ref="B1:I1"/>
  </mergeCells>
  <phoneticPr fontId="3" type="noConversion"/>
  <hyperlinks>
    <hyperlink ref="B6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Z26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3" outlineLevelCol="1" x14ac:dyDescent="0.3"/>
  <cols>
    <col min="1" max="1" width="3" style="264" customWidth="1"/>
    <col min="2" max="2" width="57.7265625" style="264" customWidth="1"/>
    <col min="3" max="3" width="11.453125" style="267" customWidth="1"/>
    <col min="4" max="4" width="13.1796875" style="267" customWidth="1" outlineLevel="1"/>
    <col min="5" max="5" width="12.54296875" style="267" customWidth="1" outlineLevel="1"/>
    <col min="6" max="6" width="12.7265625" style="267" customWidth="1"/>
    <col min="7" max="8" width="11.453125" style="264" customWidth="1" outlineLevel="1"/>
    <col min="9" max="9" width="18.453125" style="267" customWidth="1"/>
    <col min="10" max="10" width="11.453125" style="264" customWidth="1" outlineLevel="1"/>
    <col min="11" max="11" width="12.81640625" style="264" customWidth="1" outlineLevel="1"/>
    <col min="12" max="12" width="12.81640625" style="267" customWidth="1"/>
    <col min="13" max="14" width="11.453125" style="264" customWidth="1" outlineLevel="1"/>
    <col min="15" max="15" width="12.81640625" style="267" customWidth="1"/>
    <col min="16" max="17" width="11.453125" style="264" customWidth="1" outlineLevel="1"/>
    <col min="18" max="18" width="12.81640625" style="267" customWidth="1"/>
    <col min="19" max="20" width="11.453125" style="264" customWidth="1" outlineLevel="1"/>
    <col min="21" max="21" width="12.81640625" style="264" customWidth="1"/>
    <col min="22" max="23" width="11.453125" style="264" customWidth="1" outlineLevel="1"/>
    <col min="24" max="16384" width="10.90625" style="264"/>
  </cols>
  <sheetData>
    <row r="1" spans="1:26" x14ac:dyDescent="0.3">
      <c r="B1" s="311" t="s">
        <v>317</v>
      </c>
      <c r="C1" s="311"/>
      <c r="D1" s="311"/>
      <c r="E1" s="311"/>
      <c r="F1" s="311"/>
      <c r="I1" s="265"/>
      <c r="J1" s="266"/>
      <c r="K1" s="266"/>
    </row>
    <row r="2" spans="1:26" ht="14" x14ac:dyDescent="0.3">
      <c r="B2" s="268"/>
      <c r="H2" s="265"/>
      <c r="I2" s="269"/>
      <c r="J2" s="270"/>
      <c r="K2" s="266"/>
      <c r="P2" s="271"/>
      <c r="Q2" s="272"/>
      <c r="R2" s="272"/>
      <c r="S2" s="272"/>
    </row>
    <row r="3" spans="1:26" x14ac:dyDescent="0.3">
      <c r="I3" s="273"/>
      <c r="J3" s="274"/>
      <c r="K3" s="275"/>
      <c r="L3" s="276"/>
      <c r="P3" s="277"/>
      <c r="Q3" s="273"/>
      <c r="R3" s="273"/>
      <c r="S3" s="273"/>
    </row>
    <row r="4" spans="1:26" ht="15.5" x14ac:dyDescent="0.35">
      <c r="C4" s="30" t="s">
        <v>184</v>
      </c>
      <c r="I4" s="273"/>
      <c r="J4" s="274"/>
      <c r="K4" s="275"/>
      <c r="L4" s="276"/>
      <c r="O4" s="273"/>
      <c r="P4" s="277"/>
      <c r="Q4" s="273"/>
      <c r="R4" s="273"/>
      <c r="S4" s="273"/>
    </row>
    <row r="5" spans="1:26" x14ac:dyDescent="0.3">
      <c r="I5" s="277"/>
      <c r="J5" s="275"/>
      <c r="K5" s="274"/>
      <c r="L5" s="275"/>
      <c r="P5" s="277"/>
      <c r="Q5" s="273"/>
      <c r="R5" s="273"/>
      <c r="S5" s="273"/>
    </row>
    <row r="6" spans="1:26" x14ac:dyDescent="0.3">
      <c r="I6" s="277"/>
      <c r="J6" s="275"/>
      <c r="K6" s="275"/>
      <c r="L6" s="275"/>
    </row>
    <row r="7" spans="1:26" ht="39.75" customHeight="1" x14ac:dyDescent="0.25">
      <c r="B7" s="278" t="s">
        <v>210</v>
      </c>
      <c r="C7" s="321" t="s">
        <v>156</v>
      </c>
      <c r="D7" s="322"/>
      <c r="E7" s="323"/>
      <c r="F7" s="327" t="s">
        <v>174</v>
      </c>
      <c r="G7" s="328"/>
      <c r="H7" s="329"/>
      <c r="I7" s="330" t="s">
        <v>171</v>
      </c>
      <c r="J7" s="331"/>
      <c r="K7" s="332"/>
      <c r="L7" s="324" t="s">
        <v>168</v>
      </c>
      <c r="M7" s="325"/>
      <c r="N7" s="326"/>
      <c r="O7" s="324" t="s">
        <v>170</v>
      </c>
      <c r="P7" s="325"/>
      <c r="Q7" s="326"/>
      <c r="R7" s="324" t="s">
        <v>172</v>
      </c>
      <c r="S7" s="325"/>
      <c r="T7" s="326"/>
      <c r="U7" s="321" t="s">
        <v>173</v>
      </c>
      <c r="V7" s="322"/>
      <c r="W7" s="323"/>
      <c r="X7" s="321" t="s">
        <v>324</v>
      </c>
      <c r="Y7" s="322"/>
      <c r="Z7" s="323"/>
    </row>
    <row r="8" spans="1:26" ht="21.75" customHeight="1" x14ac:dyDescent="0.25">
      <c r="C8" s="31" t="s">
        <v>156</v>
      </c>
      <c r="D8" s="16" t="s">
        <v>163</v>
      </c>
      <c r="E8" s="18" t="s">
        <v>169</v>
      </c>
      <c r="F8" s="120" t="s">
        <v>156</v>
      </c>
      <c r="G8" s="16" t="s">
        <v>163</v>
      </c>
      <c r="H8" s="18" t="s">
        <v>169</v>
      </c>
      <c r="I8" s="121" t="s">
        <v>156</v>
      </c>
      <c r="J8" s="122" t="s">
        <v>163</v>
      </c>
      <c r="K8" s="18" t="s">
        <v>169</v>
      </c>
      <c r="L8" s="31" t="s">
        <v>156</v>
      </c>
      <c r="M8" s="16" t="s">
        <v>163</v>
      </c>
      <c r="N8" s="18" t="s">
        <v>169</v>
      </c>
      <c r="O8" s="31" t="s">
        <v>156</v>
      </c>
      <c r="P8" s="16" t="s">
        <v>163</v>
      </c>
      <c r="Q8" s="18" t="s">
        <v>169</v>
      </c>
      <c r="R8" s="31" t="s">
        <v>156</v>
      </c>
      <c r="S8" s="122" t="s">
        <v>163</v>
      </c>
      <c r="T8" s="18" t="s">
        <v>169</v>
      </c>
      <c r="U8" s="31" t="s">
        <v>156</v>
      </c>
      <c r="V8" s="16" t="s">
        <v>163</v>
      </c>
      <c r="W8" s="18" t="s">
        <v>169</v>
      </c>
      <c r="X8" s="31" t="s">
        <v>156</v>
      </c>
      <c r="Y8" s="16" t="s">
        <v>163</v>
      </c>
      <c r="Z8" s="18" t="s">
        <v>169</v>
      </c>
    </row>
    <row r="9" spans="1:26" ht="15.5" x14ac:dyDescent="0.35">
      <c r="B9" s="279" t="s">
        <v>156</v>
      </c>
      <c r="C9" s="187">
        <v>15069</v>
      </c>
      <c r="D9" s="187">
        <v>6900</v>
      </c>
      <c r="E9" s="188">
        <v>8169</v>
      </c>
      <c r="F9" s="209">
        <v>4132</v>
      </c>
      <c r="G9" s="187">
        <v>1886</v>
      </c>
      <c r="H9" s="188">
        <v>2246</v>
      </c>
      <c r="I9" s="187">
        <v>945</v>
      </c>
      <c r="J9" s="187">
        <v>405</v>
      </c>
      <c r="K9" s="217">
        <v>540</v>
      </c>
      <c r="L9" s="219">
        <v>6933</v>
      </c>
      <c r="M9" s="220">
        <v>2843</v>
      </c>
      <c r="N9" s="209">
        <v>4090</v>
      </c>
      <c r="O9" s="219">
        <v>2156</v>
      </c>
      <c r="P9" s="220">
        <v>1340</v>
      </c>
      <c r="Q9" s="209">
        <v>816</v>
      </c>
      <c r="R9" s="221">
        <v>815</v>
      </c>
      <c r="S9" s="220">
        <v>389</v>
      </c>
      <c r="T9" s="209">
        <v>426</v>
      </c>
      <c r="U9" s="226">
        <v>16</v>
      </c>
      <c r="V9" s="187">
        <v>11</v>
      </c>
      <c r="W9" s="228">
        <v>5</v>
      </c>
      <c r="X9" s="226">
        <v>71</v>
      </c>
      <c r="Y9" s="259">
        <v>25</v>
      </c>
      <c r="Z9" s="260">
        <v>46</v>
      </c>
    </row>
    <row r="10" spans="1:26" x14ac:dyDescent="0.3">
      <c r="A10" s="264">
        <v>1</v>
      </c>
      <c r="B10" s="17" t="s">
        <v>1</v>
      </c>
      <c r="C10" s="189">
        <v>24</v>
      </c>
      <c r="D10" s="108">
        <v>13</v>
      </c>
      <c r="E10" s="280">
        <v>11</v>
      </c>
      <c r="F10" s="189">
        <v>5</v>
      </c>
      <c r="G10" s="205">
        <v>3</v>
      </c>
      <c r="H10" s="264">
        <v>2</v>
      </c>
      <c r="I10" s="210">
        <v>1</v>
      </c>
      <c r="J10" s="264">
        <v>1</v>
      </c>
      <c r="K10" s="264">
        <v>0</v>
      </c>
      <c r="L10" s="210">
        <v>15</v>
      </c>
      <c r="M10" s="205">
        <v>8</v>
      </c>
      <c r="N10" s="211">
        <v>7</v>
      </c>
      <c r="O10" s="210">
        <v>3</v>
      </c>
      <c r="P10" s="205">
        <v>1</v>
      </c>
      <c r="Q10" s="211">
        <v>2</v>
      </c>
      <c r="R10" s="210">
        <v>0</v>
      </c>
      <c r="S10" s="222">
        <v>0</v>
      </c>
      <c r="T10" s="223">
        <v>0</v>
      </c>
      <c r="U10" s="210">
        <v>0</v>
      </c>
      <c r="V10" s="22">
        <v>0</v>
      </c>
      <c r="W10" s="223">
        <v>0</v>
      </c>
      <c r="X10" s="210">
        <v>0</v>
      </c>
      <c r="Y10" s="264">
        <v>0</v>
      </c>
      <c r="Z10" s="281">
        <v>0</v>
      </c>
    </row>
    <row r="11" spans="1:26" x14ac:dyDescent="0.3">
      <c r="A11" s="264">
        <v>2</v>
      </c>
      <c r="B11" s="5" t="s">
        <v>10</v>
      </c>
      <c r="C11" s="189">
        <v>270</v>
      </c>
      <c r="D11" s="108">
        <v>118</v>
      </c>
      <c r="E11" s="280">
        <v>152</v>
      </c>
      <c r="F11" s="189">
        <v>90</v>
      </c>
      <c r="G11" s="205">
        <v>41</v>
      </c>
      <c r="H11" s="264">
        <v>49</v>
      </c>
      <c r="I11" s="189">
        <v>25</v>
      </c>
      <c r="J11" s="205">
        <v>8</v>
      </c>
      <c r="K11" s="211">
        <v>17</v>
      </c>
      <c r="L11" s="210">
        <v>129</v>
      </c>
      <c r="M11" s="205">
        <v>51</v>
      </c>
      <c r="N11" s="211">
        <v>78</v>
      </c>
      <c r="O11" s="210">
        <v>16</v>
      </c>
      <c r="P11" s="205">
        <v>12</v>
      </c>
      <c r="Q11" s="211">
        <v>4</v>
      </c>
      <c r="R11" s="210">
        <v>10</v>
      </c>
      <c r="S11" s="222">
        <v>6</v>
      </c>
      <c r="T11" s="223">
        <v>4</v>
      </c>
      <c r="U11" s="189">
        <v>0</v>
      </c>
      <c r="V11" s="22">
        <v>0</v>
      </c>
      <c r="W11" s="223">
        <v>0</v>
      </c>
      <c r="X11" s="189">
        <v>0</v>
      </c>
      <c r="Y11" s="264">
        <v>0</v>
      </c>
      <c r="Z11" s="281">
        <v>0</v>
      </c>
    </row>
    <row r="12" spans="1:26" x14ac:dyDescent="0.3">
      <c r="A12" s="264">
        <v>3</v>
      </c>
      <c r="B12" s="5" t="s">
        <v>48</v>
      </c>
      <c r="C12" s="189">
        <v>1405</v>
      </c>
      <c r="D12" s="108">
        <v>664</v>
      </c>
      <c r="E12" s="280">
        <v>741</v>
      </c>
      <c r="F12" s="189">
        <v>400</v>
      </c>
      <c r="G12" s="205">
        <v>202</v>
      </c>
      <c r="H12" s="264">
        <v>198</v>
      </c>
      <c r="I12" s="189">
        <v>66</v>
      </c>
      <c r="J12" s="205">
        <v>25</v>
      </c>
      <c r="K12" s="211">
        <v>41</v>
      </c>
      <c r="L12" s="210">
        <v>688</v>
      </c>
      <c r="M12" s="205">
        <v>296</v>
      </c>
      <c r="N12" s="211">
        <v>392</v>
      </c>
      <c r="O12" s="210">
        <v>193</v>
      </c>
      <c r="P12" s="205">
        <v>113</v>
      </c>
      <c r="Q12" s="211">
        <v>80</v>
      </c>
      <c r="R12" s="210">
        <v>57</v>
      </c>
      <c r="S12" s="222">
        <v>28</v>
      </c>
      <c r="T12" s="223">
        <v>29</v>
      </c>
      <c r="U12" s="189">
        <v>0</v>
      </c>
      <c r="V12" s="22">
        <v>0</v>
      </c>
      <c r="W12" s="223">
        <v>0</v>
      </c>
      <c r="X12" s="189">
        <v>1</v>
      </c>
      <c r="Y12" s="264">
        <v>0</v>
      </c>
      <c r="Z12" s="281">
        <v>1</v>
      </c>
    </row>
    <row r="13" spans="1:26" x14ac:dyDescent="0.3">
      <c r="A13" s="264">
        <v>4</v>
      </c>
      <c r="B13" s="8" t="s">
        <v>157</v>
      </c>
      <c r="C13" s="189">
        <v>8</v>
      </c>
      <c r="D13" s="108">
        <v>3</v>
      </c>
      <c r="E13" s="280">
        <v>5</v>
      </c>
      <c r="F13" s="189">
        <v>6</v>
      </c>
      <c r="G13" s="205">
        <v>2</v>
      </c>
      <c r="H13" s="264">
        <v>4</v>
      </c>
      <c r="I13" s="189">
        <v>0</v>
      </c>
      <c r="J13" s="205">
        <v>0</v>
      </c>
      <c r="K13" s="211">
        <v>0</v>
      </c>
      <c r="L13" s="210">
        <v>2</v>
      </c>
      <c r="M13" s="205">
        <v>1</v>
      </c>
      <c r="N13" s="211">
        <v>1</v>
      </c>
      <c r="O13" s="210">
        <v>0</v>
      </c>
      <c r="P13" s="205">
        <v>0</v>
      </c>
      <c r="Q13" s="211">
        <v>0</v>
      </c>
      <c r="R13" s="210">
        <v>0</v>
      </c>
      <c r="S13" s="222">
        <v>0</v>
      </c>
      <c r="T13" s="223">
        <v>0</v>
      </c>
      <c r="U13" s="189">
        <v>0</v>
      </c>
      <c r="V13" s="22">
        <v>0</v>
      </c>
      <c r="W13" s="223">
        <v>0</v>
      </c>
      <c r="X13" s="189">
        <v>0</v>
      </c>
      <c r="Y13" s="264">
        <v>0</v>
      </c>
      <c r="Z13" s="281">
        <v>0</v>
      </c>
    </row>
    <row r="14" spans="1:26" x14ac:dyDescent="0.3">
      <c r="A14" s="264">
        <v>5</v>
      </c>
      <c r="B14" s="5" t="s">
        <v>66</v>
      </c>
      <c r="C14" s="189">
        <v>23</v>
      </c>
      <c r="D14" s="108">
        <v>9</v>
      </c>
      <c r="E14" s="280">
        <v>14</v>
      </c>
      <c r="F14" s="189">
        <v>5</v>
      </c>
      <c r="G14" s="205">
        <v>2</v>
      </c>
      <c r="H14" s="264">
        <v>3</v>
      </c>
      <c r="I14" s="189">
        <v>3</v>
      </c>
      <c r="J14" s="205">
        <v>2</v>
      </c>
      <c r="K14" s="211">
        <v>1</v>
      </c>
      <c r="L14" s="210">
        <v>11</v>
      </c>
      <c r="M14" s="205">
        <v>4</v>
      </c>
      <c r="N14" s="211">
        <v>7</v>
      </c>
      <c r="O14" s="210">
        <v>4</v>
      </c>
      <c r="P14" s="206">
        <v>1</v>
      </c>
      <c r="Q14" s="211">
        <v>3</v>
      </c>
      <c r="R14" s="210">
        <v>0</v>
      </c>
      <c r="S14" s="22">
        <v>0</v>
      </c>
      <c r="T14" s="223">
        <v>0</v>
      </c>
      <c r="U14" s="189">
        <v>0</v>
      </c>
      <c r="V14" s="22">
        <v>0</v>
      </c>
      <c r="W14" s="223">
        <v>0</v>
      </c>
      <c r="X14" s="189">
        <v>0</v>
      </c>
      <c r="Y14" s="264">
        <v>0</v>
      </c>
      <c r="Z14" s="281">
        <v>0</v>
      </c>
    </row>
    <row r="15" spans="1:26" x14ac:dyDescent="0.3">
      <c r="A15" s="264">
        <v>6</v>
      </c>
      <c r="B15" s="5" t="s">
        <v>67</v>
      </c>
      <c r="C15" s="189">
        <v>1</v>
      </c>
      <c r="D15" s="108">
        <v>0</v>
      </c>
      <c r="E15" s="280">
        <v>1</v>
      </c>
      <c r="F15" s="189">
        <v>0</v>
      </c>
      <c r="G15" s="205">
        <v>0</v>
      </c>
      <c r="H15" s="264">
        <v>0</v>
      </c>
      <c r="I15" s="189">
        <v>0</v>
      </c>
      <c r="J15" s="206">
        <v>0</v>
      </c>
      <c r="K15" s="211">
        <v>0</v>
      </c>
      <c r="L15" s="210">
        <v>1</v>
      </c>
      <c r="M15" s="205">
        <v>0</v>
      </c>
      <c r="N15" s="211">
        <v>1</v>
      </c>
      <c r="O15" s="210">
        <v>0</v>
      </c>
      <c r="P15" s="206">
        <v>0</v>
      </c>
      <c r="Q15" s="211">
        <v>0</v>
      </c>
      <c r="R15" s="210">
        <v>0</v>
      </c>
      <c r="S15" s="22">
        <v>0</v>
      </c>
      <c r="T15" s="223">
        <v>0</v>
      </c>
      <c r="U15" s="189">
        <v>0</v>
      </c>
      <c r="V15" s="22">
        <v>0</v>
      </c>
      <c r="W15" s="223">
        <v>0</v>
      </c>
      <c r="X15" s="189">
        <v>0</v>
      </c>
      <c r="Y15" s="264">
        <v>0</v>
      </c>
      <c r="Z15" s="281">
        <v>0</v>
      </c>
    </row>
    <row r="16" spans="1:26" x14ac:dyDescent="0.3">
      <c r="A16" s="264">
        <v>7</v>
      </c>
      <c r="B16" s="5" t="s">
        <v>68</v>
      </c>
      <c r="C16" s="189">
        <v>736</v>
      </c>
      <c r="D16" s="108">
        <v>326</v>
      </c>
      <c r="E16" s="280">
        <v>410</v>
      </c>
      <c r="F16" s="189">
        <v>233</v>
      </c>
      <c r="G16" s="205">
        <v>114</v>
      </c>
      <c r="H16" s="264">
        <v>119</v>
      </c>
      <c r="I16" s="189">
        <v>40</v>
      </c>
      <c r="J16" s="205">
        <v>17</v>
      </c>
      <c r="K16" s="211">
        <v>23</v>
      </c>
      <c r="L16" s="210">
        <v>305</v>
      </c>
      <c r="M16" s="206">
        <v>119</v>
      </c>
      <c r="N16" s="211">
        <v>186</v>
      </c>
      <c r="O16" s="210">
        <v>88</v>
      </c>
      <c r="P16" s="205">
        <v>43</v>
      </c>
      <c r="Q16" s="211">
        <v>45</v>
      </c>
      <c r="R16" s="210">
        <v>69</v>
      </c>
      <c r="S16" s="264">
        <v>33</v>
      </c>
      <c r="T16" s="282">
        <v>36</v>
      </c>
      <c r="U16" s="189">
        <v>0</v>
      </c>
      <c r="V16" s="22">
        <v>0</v>
      </c>
      <c r="W16" s="223">
        <v>0</v>
      </c>
      <c r="X16" s="189">
        <v>1</v>
      </c>
      <c r="Y16" s="264">
        <v>0</v>
      </c>
      <c r="Z16" s="281">
        <v>1</v>
      </c>
    </row>
    <row r="17" spans="1:26" x14ac:dyDescent="0.3">
      <c r="A17" s="264">
        <v>8</v>
      </c>
      <c r="B17" s="5" t="s">
        <v>79</v>
      </c>
      <c r="C17" s="189">
        <v>5</v>
      </c>
      <c r="D17" s="108">
        <v>3</v>
      </c>
      <c r="E17" s="280">
        <v>2</v>
      </c>
      <c r="F17" s="189">
        <v>2</v>
      </c>
      <c r="G17" s="205">
        <v>1</v>
      </c>
      <c r="H17" s="264">
        <v>1</v>
      </c>
      <c r="I17" s="189">
        <v>1</v>
      </c>
      <c r="J17" s="205">
        <v>1</v>
      </c>
      <c r="K17" s="211">
        <v>0</v>
      </c>
      <c r="L17" s="210">
        <v>2</v>
      </c>
      <c r="M17" s="206">
        <v>1</v>
      </c>
      <c r="N17" s="211">
        <v>1</v>
      </c>
      <c r="O17" s="210">
        <v>0</v>
      </c>
      <c r="P17" s="206">
        <v>0</v>
      </c>
      <c r="Q17" s="211">
        <v>0</v>
      </c>
      <c r="R17" s="210">
        <v>0</v>
      </c>
      <c r="S17" s="22">
        <v>0</v>
      </c>
      <c r="T17" s="223">
        <v>0</v>
      </c>
      <c r="U17" s="189">
        <v>0</v>
      </c>
      <c r="V17" s="22">
        <v>0</v>
      </c>
      <c r="W17" s="223">
        <v>0</v>
      </c>
      <c r="X17" s="189">
        <v>0</v>
      </c>
      <c r="Y17" s="264">
        <v>0</v>
      </c>
      <c r="Z17" s="281">
        <v>0</v>
      </c>
    </row>
    <row r="18" spans="1:26" x14ac:dyDescent="0.3">
      <c r="A18" s="264">
        <v>9</v>
      </c>
      <c r="B18" s="5" t="s">
        <v>80</v>
      </c>
      <c r="C18" s="189">
        <v>388</v>
      </c>
      <c r="D18" s="108">
        <v>177</v>
      </c>
      <c r="E18" s="280">
        <v>211</v>
      </c>
      <c r="F18" s="189">
        <v>127</v>
      </c>
      <c r="G18" s="205">
        <v>55</v>
      </c>
      <c r="H18" s="264">
        <v>72</v>
      </c>
      <c r="I18" s="189">
        <v>28</v>
      </c>
      <c r="J18" s="205">
        <v>17</v>
      </c>
      <c r="K18" s="211">
        <v>11</v>
      </c>
      <c r="L18" s="210">
        <v>176</v>
      </c>
      <c r="M18" s="205">
        <v>79</v>
      </c>
      <c r="N18" s="211">
        <v>97</v>
      </c>
      <c r="O18" s="210">
        <v>34</v>
      </c>
      <c r="P18" s="205">
        <v>19</v>
      </c>
      <c r="Q18" s="211">
        <v>15</v>
      </c>
      <c r="R18" s="210">
        <v>18</v>
      </c>
      <c r="S18" s="222">
        <v>4</v>
      </c>
      <c r="T18" s="223">
        <v>14</v>
      </c>
      <c r="U18" s="189">
        <v>0</v>
      </c>
      <c r="V18" s="22">
        <v>0</v>
      </c>
      <c r="W18" s="223">
        <v>0</v>
      </c>
      <c r="X18" s="189">
        <v>5</v>
      </c>
      <c r="Y18" s="264">
        <v>3</v>
      </c>
      <c r="Z18" s="281">
        <v>2</v>
      </c>
    </row>
    <row r="19" spans="1:26" x14ac:dyDescent="0.3">
      <c r="A19" s="264">
        <v>10</v>
      </c>
      <c r="B19" s="5" t="s">
        <v>84</v>
      </c>
      <c r="C19" s="189">
        <v>1091</v>
      </c>
      <c r="D19" s="108">
        <v>497</v>
      </c>
      <c r="E19" s="280">
        <v>594</v>
      </c>
      <c r="F19" s="189">
        <v>287</v>
      </c>
      <c r="G19" s="205">
        <v>118</v>
      </c>
      <c r="H19" s="283">
        <v>169</v>
      </c>
      <c r="I19" s="189">
        <v>63</v>
      </c>
      <c r="J19" s="205">
        <v>28</v>
      </c>
      <c r="K19" s="211">
        <v>35</v>
      </c>
      <c r="L19" s="210">
        <v>583</v>
      </c>
      <c r="M19" s="205">
        <v>249</v>
      </c>
      <c r="N19" s="211">
        <v>334</v>
      </c>
      <c r="O19" s="210">
        <v>90</v>
      </c>
      <c r="P19" s="205">
        <v>66</v>
      </c>
      <c r="Q19" s="211">
        <v>24</v>
      </c>
      <c r="R19" s="210">
        <v>65</v>
      </c>
      <c r="S19" s="222">
        <v>34</v>
      </c>
      <c r="T19" s="223">
        <v>31</v>
      </c>
      <c r="U19" s="189">
        <v>1</v>
      </c>
      <c r="V19" s="22">
        <v>1</v>
      </c>
      <c r="W19" s="223">
        <v>0</v>
      </c>
      <c r="X19" s="189">
        <v>2</v>
      </c>
      <c r="Y19" s="264">
        <v>1</v>
      </c>
      <c r="Z19" s="281">
        <v>1</v>
      </c>
    </row>
    <row r="20" spans="1:26" x14ac:dyDescent="0.3">
      <c r="A20" s="264">
        <v>11</v>
      </c>
      <c r="B20" s="5" t="s">
        <v>91</v>
      </c>
      <c r="C20" s="189">
        <v>342</v>
      </c>
      <c r="D20" s="108">
        <v>131</v>
      </c>
      <c r="E20" s="280">
        <v>211</v>
      </c>
      <c r="F20" s="189">
        <v>104</v>
      </c>
      <c r="G20" s="205">
        <v>45</v>
      </c>
      <c r="H20" s="264">
        <v>59</v>
      </c>
      <c r="I20" s="189">
        <v>37</v>
      </c>
      <c r="J20" s="205">
        <v>12</v>
      </c>
      <c r="K20" s="211">
        <v>25</v>
      </c>
      <c r="L20" s="210">
        <v>156</v>
      </c>
      <c r="M20" s="205">
        <v>58</v>
      </c>
      <c r="N20" s="211">
        <v>98</v>
      </c>
      <c r="O20" s="210">
        <v>23</v>
      </c>
      <c r="P20" s="205">
        <v>9</v>
      </c>
      <c r="Q20" s="211">
        <v>14</v>
      </c>
      <c r="R20" s="210">
        <v>18</v>
      </c>
      <c r="S20" s="222">
        <v>5</v>
      </c>
      <c r="T20" s="223">
        <v>13</v>
      </c>
      <c r="U20" s="189">
        <v>4</v>
      </c>
      <c r="V20" s="22">
        <v>2</v>
      </c>
      <c r="W20" s="223">
        <v>2</v>
      </c>
      <c r="X20" s="189">
        <v>0</v>
      </c>
      <c r="Y20" s="264">
        <v>0</v>
      </c>
      <c r="Z20" s="281">
        <v>0</v>
      </c>
    </row>
    <row r="21" spans="1:26" x14ac:dyDescent="0.3">
      <c r="A21" s="264">
        <v>12</v>
      </c>
      <c r="B21" s="5" t="s">
        <v>93</v>
      </c>
      <c r="C21" s="189">
        <v>312</v>
      </c>
      <c r="D21" s="108">
        <v>126</v>
      </c>
      <c r="E21" s="280">
        <v>186</v>
      </c>
      <c r="F21" s="189">
        <v>103</v>
      </c>
      <c r="G21" s="205">
        <v>44</v>
      </c>
      <c r="H21" s="264">
        <v>59</v>
      </c>
      <c r="I21" s="189">
        <v>23</v>
      </c>
      <c r="J21" s="205">
        <v>10</v>
      </c>
      <c r="K21" s="211">
        <v>13</v>
      </c>
      <c r="L21" s="210">
        <v>147</v>
      </c>
      <c r="M21" s="205">
        <v>52</v>
      </c>
      <c r="N21" s="211">
        <v>95</v>
      </c>
      <c r="O21" s="210">
        <v>21</v>
      </c>
      <c r="P21" s="205">
        <v>11</v>
      </c>
      <c r="Q21" s="211">
        <v>10</v>
      </c>
      <c r="R21" s="210">
        <v>17</v>
      </c>
      <c r="S21" s="222">
        <v>9</v>
      </c>
      <c r="T21" s="223">
        <v>8</v>
      </c>
      <c r="U21" s="189">
        <v>1</v>
      </c>
      <c r="V21" s="22">
        <v>0</v>
      </c>
      <c r="W21" s="223">
        <v>1</v>
      </c>
      <c r="X21" s="189">
        <v>0</v>
      </c>
      <c r="Y21" s="264">
        <v>0</v>
      </c>
      <c r="Z21" s="281">
        <v>0</v>
      </c>
    </row>
    <row r="22" spans="1:26" x14ac:dyDescent="0.3">
      <c r="A22" s="264">
        <v>13</v>
      </c>
      <c r="B22" s="5" t="s">
        <v>249</v>
      </c>
      <c r="C22" s="189">
        <v>1</v>
      </c>
      <c r="D22" s="108">
        <v>0</v>
      </c>
      <c r="E22" s="280">
        <v>1</v>
      </c>
      <c r="F22" s="189">
        <v>1</v>
      </c>
      <c r="G22" s="205">
        <v>0</v>
      </c>
      <c r="H22" s="264">
        <v>1</v>
      </c>
      <c r="I22" s="189">
        <v>0</v>
      </c>
      <c r="J22" s="205">
        <v>0</v>
      </c>
      <c r="K22" s="211">
        <v>0</v>
      </c>
      <c r="L22" s="210">
        <v>0</v>
      </c>
      <c r="M22" s="205">
        <v>0</v>
      </c>
      <c r="N22" s="211">
        <v>0</v>
      </c>
      <c r="O22" s="210">
        <v>0</v>
      </c>
      <c r="P22" s="205">
        <v>0</v>
      </c>
      <c r="Q22" s="211">
        <v>0</v>
      </c>
      <c r="R22" s="210">
        <v>0</v>
      </c>
      <c r="S22" s="22">
        <v>0</v>
      </c>
      <c r="T22" s="223">
        <v>0</v>
      </c>
      <c r="U22" s="189">
        <v>0</v>
      </c>
      <c r="V22" s="22">
        <v>0</v>
      </c>
      <c r="W22" s="223">
        <v>0</v>
      </c>
      <c r="X22" s="189">
        <v>0</v>
      </c>
      <c r="Y22" s="264">
        <v>0</v>
      </c>
      <c r="Z22" s="281">
        <v>0</v>
      </c>
    </row>
    <row r="23" spans="1:26" x14ac:dyDescent="0.3">
      <c r="A23" s="264">
        <v>14</v>
      </c>
      <c r="B23" s="5" t="s">
        <v>250</v>
      </c>
      <c r="C23" s="189">
        <v>50</v>
      </c>
      <c r="D23" s="108">
        <v>33</v>
      </c>
      <c r="E23" s="280">
        <v>17</v>
      </c>
      <c r="F23" s="189">
        <v>10</v>
      </c>
      <c r="G23" s="205">
        <v>6</v>
      </c>
      <c r="H23" s="264">
        <v>4</v>
      </c>
      <c r="I23" s="189">
        <v>1</v>
      </c>
      <c r="J23" s="205">
        <v>1</v>
      </c>
      <c r="K23" s="211">
        <v>0</v>
      </c>
      <c r="L23" s="210">
        <v>19</v>
      </c>
      <c r="M23" s="205">
        <v>7</v>
      </c>
      <c r="N23" s="211">
        <v>12</v>
      </c>
      <c r="O23" s="210">
        <v>20</v>
      </c>
      <c r="P23" s="205">
        <v>19</v>
      </c>
      <c r="Q23" s="211">
        <v>1</v>
      </c>
      <c r="R23" s="210">
        <v>0</v>
      </c>
      <c r="S23" s="22">
        <v>0</v>
      </c>
      <c r="T23" s="223">
        <v>0</v>
      </c>
      <c r="U23" s="189">
        <v>0</v>
      </c>
      <c r="V23" s="22">
        <v>0</v>
      </c>
      <c r="W23" s="223">
        <v>0</v>
      </c>
      <c r="X23" s="189">
        <v>0</v>
      </c>
      <c r="Y23" s="264">
        <v>0</v>
      </c>
      <c r="Z23" s="281">
        <v>0</v>
      </c>
    </row>
    <row r="24" spans="1:26" x14ac:dyDescent="0.3">
      <c r="A24" s="264">
        <v>15</v>
      </c>
      <c r="B24" s="5" t="s">
        <v>96</v>
      </c>
      <c r="C24" s="189">
        <v>984</v>
      </c>
      <c r="D24" s="108">
        <v>417</v>
      </c>
      <c r="E24" s="280">
        <v>567</v>
      </c>
      <c r="F24" s="189">
        <v>223</v>
      </c>
      <c r="G24" s="205">
        <v>84</v>
      </c>
      <c r="H24" s="264">
        <v>139</v>
      </c>
      <c r="I24" s="189">
        <v>78</v>
      </c>
      <c r="J24" s="205">
        <v>35</v>
      </c>
      <c r="K24" s="211">
        <v>43</v>
      </c>
      <c r="L24" s="210">
        <v>487</v>
      </c>
      <c r="M24" s="205">
        <v>189</v>
      </c>
      <c r="N24" s="211">
        <v>298</v>
      </c>
      <c r="O24" s="210">
        <v>161</v>
      </c>
      <c r="P24" s="205">
        <v>97</v>
      </c>
      <c r="Q24" s="211">
        <v>64</v>
      </c>
      <c r="R24" s="210">
        <v>27</v>
      </c>
      <c r="S24" s="222">
        <v>10</v>
      </c>
      <c r="T24" s="223">
        <v>17</v>
      </c>
      <c r="U24" s="189">
        <v>0</v>
      </c>
      <c r="V24" s="22">
        <v>0</v>
      </c>
      <c r="W24" s="223">
        <v>0</v>
      </c>
      <c r="X24" s="189">
        <v>8</v>
      </c>
      <c r="Y24" s="264">
        <v>2</v>
      </c>
      <c r="Z24" s="281">
        <v>6</v>
      </c>
    </row>
    <row r="25" spans="1:26" x14ac:dyDescent="0.3">
      <c r="A25" s="264">
        <v>16</v>
      </c>
      <c r="B25" s="5" t="s">
        <v>251</v>
      </c>
      <c r="C25" s="189">
        <v>5</v>
      </c>
      <c r="D25" s="108">
        <v>2</v>
      </c>
      <c r="E25" s="280">
        <v>3</v>
      </c>
      <c r="F25" s="189">
        <v>3</v>
      </c>
      <c r="G25" s="205">
        <v>2</v>
      </c>
      <c r="H25" s="264">
        <v>1</v>
      </c>
      <c r="I25" s="189">
        <v>0</v>
      </c>
      <c r="J25" s="205">
        <v>0</v>
      </c>
      <c r="K25" s="211">
        <v>0</v>
      </c>
      <c r="L25" s="210">
        <v>2</v>
      </c>
      <c r="M25" s="205">
        <v>0</v>
      </c>
      <c r="N25" s="211">
        <v>2</v>
      </c>
      <c r="O25" s="210">
        <v>0</v>
      </c>
      <c r="P25" s="205">
        <v>0</v>
      </c>
      <c r="Q25" s="211">
        <v>0</v>
      </c>
      <c r="R25" s="210">
        <v>0</v>
      </c>
      <c r="S25" s="222">
        <v>0</v>
      </c>
      <c r="T25" s="223">
        <v>0</v>
      </c>
      <c r="U25" s="189">
        <v>0</v>
      </c>
      <c r="V25" s="22">
        <v>0</v>
      </c>
      <c r="W25" s="223">
        <v>0</v>
      </c>
      <c r="X25" s="189">
        <v>0</v>
      </c>
      <c r="Y25" s="264">
        <v>0</v>
      </c>
      <c r="Z25" s="281">
        <v>0</v>
      </c>
    </row>
    <row r="26" spans="1:26" x14ac:dyDescent="0.3">
      <c r="A26" s="264">
        <v>17</v>
      </c>
      <c r="B26" s="5" t="s">
        <v>252</v>
      </c>
      <c r="C26" s="189">
        <v>107</v>
      </c>
      <c r="D26" s="108">
        <v>52</v>
      </c>
      <c r="E26" s="280">
        <v>55</v>
      </c>
      <c r="F26" s="189">
        <v>29</v>
      </c>
      <c r="G26" s="205">
        <v>12</v>
      </c>
      <c r="H26" s="264">
        <v>17</v>
      </c>
      <c r="I26" s="189">
        <v>3</v>
      </c>
      <c r="J26" s="205">
        <v>0</v>
      </c>
      <c r="K26" s="211">
        <v>3</v>
      </c>
      <c r="L26" s="210">
        <v>51</v>
      </c>
      <c r="M26" s="205">
        <v>26</v>
      </c>
      <c r="N26" s="211">
        <v>25</v>
      </c>
      <c r="O26" s="210">
        <v>7</v>
      </c>
      <c r="P26" s="205">
        <v>7</v>
      </c>
      <c r="Q26" s="211">
        <v>0</v>
      </c>
      <c r="R26" s="210">
        <v>17</v>
      </c>
      <c r="S26" s="22">
        <v>7</v>
      </c>
      <c r="T26" s="223">
        <v>10</v>
      </c>
      <c r="U26" s="189">
        <v>0</v>
      </c>
      <c r="V26" s="22">
        <v>0</v>
      </c>
      <c r="W26" s="223">
        <v>0</v>
      </c>
      <c r="X26" s="189">
        <v>0</v>
      </c>
      <c r="Y26" s="264">
        <v>0</v>
      </c>
      <c r="Z26" s="281">
        <v>0</v>
      </c>
    </row>
    <row r="27" spans="1:26" x14ac:dyDescent="0.3">
      <c r="A27" s="264">
        <v>18</v>
      </c>
      <c r="B27" s="5" t="s">
        <v>103</v>
      </c>
      <c r="C27" s="189">
        <v>17</v>
      </c>
      <c r="D27" s="108">
        <v>6</v>
      </c>
      <c r="E27" s="280">
        <v>11</v>
      </c>
      <c r="F27" s="189">
        <v>6</v>
      </c>
      <c r="G27" s="205">
        <v>2</v>
      </c>
      <c r="H27" s="264">
        <v>4</v>
      </c>
      <c r="I27" s="189">
        <v>2</v>
      </c>
      <c r="J27" s="205">
        <v>1</v>
      </c>
      <c r="K27" s="211">
        <v>1</v>
      </c>
      <c r="L27" s="210">
        <v>8</v>
      </c>
      <c r="M27" s="205">
        <v>3</v>
      </c>
      <c r="N27" s="211">
        <v>5</v>
      </c>
      <c r="O27" s="210">
        <v>0</v>
      </c>
      <c r="P27" s="205">
        <v>0</v>
      </c>
      <c r="Q27" s="211">
        <v>0</v>
      </c>
      <c r="R27" s="210">
        <v>1</v>
      </c>
      <c r="S27" s="222">
        <v>0</v>
      </c>
      <c r="T27" s="223">
        <v>1</v>
      </c>
      <c r="U27" s="189">
        <v>0</v>
      </c>
      <c r="V27" s="22">
        <v>0</v>
      </c>
      <c r="W27" s="223">
        <v>0</v>
      </c>
      <c r="X27" s="189">
        <v>0</v>
      </c>
      <c r="Y27" s="264">
        <v>0</v>
      </c>
      <c r="Z27" s="281">
        <v>0</v>
      </c>
    </row>
    <row r="28" spans="1:26" x14ac:dyDescent="0.3">
      <c r="A28" s="264">
        <v>19</v>
      </c>
      <c r="B28" s="5" t="s">
        <v>104</v>
      </c>
      <c r="C28" s="189">
        <v>554</v>
      </c>
      <c r="D28" s="108">
        <v>232</v>
      </c>
      <c r="E28" s="280">
        <v>322</v>
      </c>
      <c r="F28" s="189">
        <v>191</v>
      </c>
      <c r="G28" s="205">
        <v>81</v>
      </c>
      <c r="H28" s="264">
        <v>110</v>
      </c>
      <c r="I28" s="189">
        <v>35</v>
      </c>
      <c r="J28" s="205">
        <v>15</v>
      </c>
      <c r="K28" s="211">
        <v>20</v>
      </c>
      <c r="L28" s="210">
        <v>261</v>
      </c>
      <c r="M28" s="205">
        <v>104</v>
      </c>
      <c r="N28" s="211">
        <v>157</v>
      </c>
      <c r="O28" s="210">
        <v>34</v>
      </c>
      <c r="P28" s="205">
        <v>17</v>
      </c>
      <c r="Q28" s="211">
        <v>17</v>
      </c>
      <c r="R28" s="210">
        <v>30</v>
      </c>
      <c r="S28" s="222">
        <v>13</v>
      </c>
      <c r="T28" s="223">
        <v>17</v>
      </c>
      <c r="U28" s="189">
        <v>1</v>
      </c>
      <c r="V28" s="22">
        <v>1</v>
      </c>
      <c r="W28" s="223">
        <v>0</v>
      </c>
      <c r="X28" s="189">
        <v>2</v>
      </c>
      <c r="Y28" s="264">
        <v>1</v>
      </c>
      <c r="Z28" s="281">
        <v>1</v>
      </c>
    </row>
    <row r="29" spans="1:26" x14ac:dyDescent="0.3">
      <c r="A29" s="264">
        <v>20</v>
      </c>
      <c r="B29" s="5" t="s">
        <v>106</v>
      </c>
      <c r="C29" s="189">
        <v>31</v>
      </c>
      <c r="D29" s="108">
        <v>16</v>
      </c>
      <c r="E29" s="280">
        <v>15</v>
      </c>
      <c r="F29" s="189">
        <v>7</v>
      </c>
      <c r="G29" s="205">
        <v>3</v>
      </c>
      <c r="H29" s="264">
        <v>4</v>
      </c>
      <c r="I29" s="189">
        <v>3</v>
      </c>
      <c r="J29" s="206">
        <v>2</v>
      </c>
      <c r="K29" s="212">
        <v>1</v>
      </c>
      <c r="L29" s="210">
        <v>13</v>
      </c>
      <c r="M29" s="205">
        <v>5</v>
      </c>
      <c r="N29" s="211">
        <v>8</v>
      </c>
      <c r="O29" s="210">
        <v>8</v>
      </c>
      <c r="P29" s="205">
        <v>6</v>
      </c>
      <c r="Q29" s="211">
        <v>2</v>
      </c>
      <c r="R29" s="210">
        <v>0</v>
      </c>
      <c r="S29" s="222">
        <v>0</v>
      </c>
      <c r="T29" s="223">
        <v>0</v>
      </c>
      <c r="U29" s="189">
        <v>0</v>
      </c>
      <c r="V29" s="22">
        <v>0</v>
      </c>
      <c r="W29" s="223">
        <v>0</v>
      </c>
      <c r="X29" s="189">
        <v>0</v>
      </c>
      <c r="Y29" s="264">
        <v>0</v>
      </c>
      <c r="Z29" s="281">
        <v>0</v>
      </c>
    </row>
    <row r="30" spans="1:26" x14ac:dyDescent="0.3">
      <c r="A30" s="264">
        <v>21</v>
      </c>
      <c r="B30" s="5" t="s">
        <v>107</v>
      </c>
      <c r="C30" s="263" t="s">
        <v>329</v>
      </c>
      <c r="D30" s="108">
        <v>378</v>
      </c>
      <c r="E30" s="280">
        <v>443</v>
      </c>
      <c r="F30" s="189">
        <v>199</v>
      </c>
      <c r="G30" s="205">
        <v>96</v>
      </c>
      <c r="H30" s="264">
        <v>103</v>
      </c>
      <c r="I30" s="189">
        <v>67</v>
      </c>
      <c r="J30" s="206">
        <v>33</v>
      </c>
      <c r="K30" s="211">
        <v>34</v>
      </c>
      <c r="L30" s="210">
        <v>346</v>
      </c>
      <c r="M30" s="205">
        <v>139</v>
      </c>
      <c r="N30" s="211">
        <v>207</v>
      </c>
      <c r="O30" s="210">
        <v>157</v>
      </c>
      <c r="P30" s="205">
        <v>82</v>
      </c>
      <c r="Q30" s="211">
        <v>75</v>
      </c>
      <c r="R30" s="210">
        <v>46</v>
      </c>
      <c r="S30" s="222">
        <v>27</v>
      </c>
      <c r="T30" s="223">
        <v>19</v>
      </c>
      <c r="U30" s="189">
        <v>0</v>
      </c>
      <c r="V30" s="22">
        <v>0</v>
      </c>
      <c r="W30" s="223">
        <v>0</v>
      </c>
      <c r="X30" s="189">
        <v>5</v>
      </c>
      <c r="Y30" s="264">
        <v>0</v>
      </c>
      <c r="Z30" s="281">
        <v>5</v>
      </c>
    </row>
    <row r="31" spans="1:26" x14ac:dyDescent="0.3">
      <c r="A31" s="264">
        <v>22</v>
      </c>
      <c r="B31" s="5" t="s">
        <v>110</v>
      </c>
      <c r="C31" s="189">
        <v>99</v>
      </c>
      <c r="D31" s="108">
        <v>45</v>
      </c>
      <c r="E31" s="280">
        <v>54</v>
      </c>
      <c r="F31" s="189">
        <v>33</v>
      </c>
      <c r="G31" s="205">
        <v>16</v>
      </c>
      <c r="H31" s="264">
        <v>17</v>
      </c>
      <c r="I31" s="189">
        <v>9</v>
      </c>
      <c r="J31" s="205">
        <v>4</v>
      </c>
      <c r="K31" s="211">
        <v>5</v>
      </c>
      <c r="L31" s="210">
        <v>44</v>
      </c>
      <c r="M31" s="205">
        <v>19</v>
      </c>
      <c r="N31" s="211">
        <v>25</v>
      </c>
      <c r="O31" s="210">
        <v>1</v>
      </c>
      <c r="P31" s="205">
        <v>1</v>
      </c>
      <c r="Q31" s="211">
        <v>0</v>
      </c>
      <c r="R31" s="210">
        <v>12</v>
      </c>
      <c r="S31" s="222">
        <v>5</v>
      </c>
      <c r="T31" s="223">
        <v>7</v>
      </c>
      <c r="U31" s="189">
        <v>0</v>
      </c>
      <c r="V31" s="22">
        <v>0</v>
      </c>
      <c r="W31" s="223">
        <v>0</v>
      </c>
      <c r="X31" s="189">
        <v>0</v>
      </c>
      <c r="Y31" s="264">
        <v>0</v>
      </c>
      <c r="Z31" s="281">
        <v>0</v>
      </c>
    </row>
    <row r="32" spans="1:26" x14ac:dyDescent="0.3">
      <c r="A32" s="264">
        <v>23</v>
      </c>
      <c r="B32" s="5" t="s">
        <v>111</v>
      </c>
      <c r="C32" s="189">
        <v>203</v>
      </c>
      <c r="D32" s="108">
        <v>85</v>
      </c>
      <c r="E32" s="280">
        <v>118</v>
      </c>
      <c r="F32" s="189">
        <v>59</v>
      </c>
      <c r="G32" s="205">
        <v>24</v>
      </c>
      <c r="H32" s="264">
        <v>35</v>
      </c>
      <c r="I32" s="189">
        <v>30</v>
      </c>
      <c r="J32" s="206">
        <v>15</v>
      </c>
      <c r="K32" s="211">
        <v>15</v>
      </c>
      <c r="L32" s="210">
        <v>85</v>
      </c>
      <c r="M32" s="205">
        <v>34</v>
      </c>
      <c r="N32" s="211">
        <v>51</v>
      </c>
      <c r="O32" s="210">
        <v>14</v>
      </c>
      <c r="P32" s="205">
        <v>7</v>
      </c>
      <c r="Q32" s="211">
        <v>7</v>
      </c>
      <c r="R32" s="210">
        <v>12</v>
      </c>
      <c r="S32" s="222">
        <v>4</v>
      </c>
      <c r="T32" s="223">
        <v>8</v>
      </c>
      <c r="U32" s="189">
        <v>1</v>
      </c>
      <c r="V32" s="22">
        <v>1</v>
      </c>
      <c r="W32" s="223">
        <v>0</v>
      </c>
      <c r="X32" s="189">
        <v>2</v>
      </c>
      <c r="Y32" s="264">
        <v>0</v>
      </c>
      <c r="Z32" s="281">
        <v>2</v>
      </c>
    </row>
    <row r="33" spans="1:26" x14ac:dyDescent="0.3">
      <c r="A33" s="264">
        <v>24</v>
      </c>
      <c r="B33" s="5" t="s">
        <v>112</v>
      </c>
      <c r="C33" s="189">
        <v>140</v>
      </c>
      <c r="D33" s="108">
        <v>57</v>
      </c>
      <c r="E33" s="280">
        <v>83</v>
      </c>
      <c r="F33" s="189">
        <v>41</v>
      </c>
      <c r="G33" s="205">
        <v>20</v>
      </c>
      <c r="H33" s="264">
        <v>21</v>
      </c>
      <c r="I33" s="189">
        <v>7</v>
      </c>
      <c r="J33" s="205">
        <v>3</v>
      </c>
      <c r="K33" s="211">
        <v>4</v>
      </c>
      <c r="L33" s="210">
        <v>79</v>
      </c>
      <c r="M33" s="205">
        <v>29</v>
      </c>
      <c r="N33" s="211">
        <v>50</v>
      </c>
      <c r="O33" s="210">
        <v>11</v>
      </c>
      <c r="P33" s="205">
        <v>4</v>
      </c>
      <c r="Q33" s="211">
        <v>7</v>
      </c>
      <c r="R33" s="210">
        <v>0</v>
      </c>
      <c r="S33" s="222">
        <v>0</v>
      </c>
      <c r="T33" s="223">
        <v>0</v>
      </c>
      <c r="U33" s="189">
        <v>1</v>
      </c>
      <c r="V33" s="222">
        <v>1</v>
      </c>
      <c r="W33" s="223">
        <v>0</v>
      </c>
      <c r="X33" s="189">
        <v>1</v>
      </c>
      <c r="Y33" s="264">
        <v>0</v>
      </c>
      <c r="Z33" s="281">
        <v>1</v>
      </c>
    </row>
    <row r="34" spans="1:26" x14ac:dyDescent="0.3">
      <c r="A34" s="264">
        <v>25</v>
      </c>
      <c r="B34" s="5" t="s">
        <v>113</v>
      </c>
      <c r="C34" s="189">
        <v>16</v>
      </c>
      <c r="D34" s="108">
        <v>8</v>
      </c>
      <c r="E34" s="280">
        <v>8</v>
      </c>
      <c r="F34" s="189">
        <v>5</v>
      </c>
      <c r="G34" s="205">
        <v>2</v>
      </c>
      <c r="H34" s="264">
        <v>3</v>
      </c>
      <c r="I34" s="189">
        <v>5</v>
      </c>
      <c r="J34" s="206">
        <v>3</v>
      </c>
      <c r="K34" s="211">
        <v>2</v>
      </c>
      <c r="L34" s="210">
        <v>5</v>
      </c>
      <c r="M34" s="205">
        <v>2</v>
      </c>
      <c r="N34" s="211">
        <v>3</v>
      </c>
      <c r="O34" s="210">
        <v>0</v>
      </c>
      <c r="P34" s="206">
        <v>0</v>
      </c>
      <c r="Q34" s="211">
        <v>0</v>
      </c>
      <c r="R34" s="210">
        <v>0</v>
      </c>
      <c r="S34" s="22">
        <v>0</v>
      </c>
      <c r="T34" s="223">
        <v>0</v>
      </c>
      <c r="U34" s="189">
        <v>1</v>
      </c>
      <c r="V34" s="22">
        <v>1</v>
      </c>
      <c r="W34" s="223">
        <v>0</v>
      </c>
      <c r="X34" s="189">
        <v>0</v>
      </c>
      <c r="Y34" s="264">
        <v>0</v>
      </c>
      <c r="Z34" s="281">
        <v>0</v>
      </c>
    </row>
    <row r="35" spans="1:26" x14ac:dyDescent="0.3">
      <c r="A35" s="264">
        <v>26</v>
      </c>
      <c r="B35" s="5" t="s">
        <v>114</v>
      </c>
      <c r="C35" s="189">
        <v>10</v>
      </c>
      <c r="D35" s="108">
        <v>3</v>
      </c>
      <c r="E35" s="280">
        <v>7</v>
      </c>
      <c r="F35" s="189">
        <v>3</v>
      </c>
      <c r="G35" s="206">
        <v>0</v>
      </c>
      <c r="H35" s="264">
        <v>3</v>
      </c>
      <c r="I35" s="189">
        <v>0</v>
      </c>
      <c r="J35" s="206">
        <v>0</v>
      </c>
      <c r="K35" s="211">
        <v>0</v>
      </c>
      <c r="L35" s="210">
        <v>7</v>
      </c>
      <c r="M35" s="205">
        <v>3</v>
      </c>
      <c r="N35" s="211">
        <v>4</v>
      </c>
      <c r="O35" s="210">
        <v>0</v>
      </c>
      <c r="P35" s="206">
        <v>0</v>
      </c>
      <c r="Q35" s="211">
        <v>0</v>
      </c>
      <c r="R35" s="210">
        <v>0</v>
      </c>
      <c r="S35" s="22">
        <v>0</v>
      </c>
      <c r="T35" s="223">
        <v>0</v>
      </c>
      <c r="U35" s="189">
        <v>0</v>
      </c>
      <c r="V35" s="22">
        <v>0</v>
      </c>
      <c r="W35" s="223">
        <v>0</v>
      </c>
      <c r="X35" s="189">
        <v>0</v>
      </c>
      <c r="Y35" s="264">
        <v>0</v>
      </c>
      <c r="Z35" s="281">
        <v>0</v>
      </c>
    </row>
    <row r="36" spans="1:26" x14ac:dyDescent="0.3">
      <c r="A36" s="264">
        <v>27</v>
      </c>
      <c r="B36" s="5" t="s">
        <v>115</v>
      </c>
      <c r="C36" s="189">
        <v>20</v>
      </c>
      <c r="D36" s="108">
        <v>11</v>
      </c>
      <c r="E36" s="280">
        <v>9</v>
      </c>
      <c r="F36" s="189">
        <v>11</v>
      </c>
      <c r="G36" s="205">
        <v>6</v>
      </c>
      <c r="H36" s="264">
        <v>5</v>
      </c>
      <c r="I36" s="189">
        <v>2</v>
      </c>
      <c r="J36" s="205">
        <v>0</v>
      </c>
      <c r="K36" s="211">
        <v>2</v>
      </c>
      <c r="L36" s="210">
        <v>4</v>
      </c>
      <c r="M36" s="205">
        <v>2</v>
      </c>
      <c r="N36" s="211">
        <v>2</v>
      </c>
      <c r="O36" s="210">
        <v>3</v>
      </c>
      <c r="P36" s="205">
        <v>3</v>
      </c>
      <c r="Q36" s="211">
        <v>0</v>
      </c>
      <c r="R36" s="210">
        <v>0</v>
      </c>
      <c r="S36" s="22">
        <v>0</v>
      </c>
      <c r="T36" s="223">
        <v>0</v>
      </c>
      <c r="U36" s="189">
        <v>0</v>
      </c>
      <c r="V36" s="22">
        <v>0</v>
      </c>
      <c r="W36" s="223">
        <v>0</v>
      </c>
      <c r="X36" s="189">
        <v>0</v>
      </c>
      <c r="Y36" s="264">
        <v>0</v>
      </c>
      <c r="Z36" s="281">
        <v>0</v>
      </c>
    </row>
    <row r="37" spans="1:26" x14ac:dyDescent="0.3">
      <c r="A37" s="264">
        <v>28</v>
      </c>
      <c r="B37" s="5" t="s">
        <v>116</v>
      </c>
      <c r="C37" s="189">
        <v>28</v>
      </c>
      <c r="D37" s="108">
        <v>24</v>
      </c>
      <c r="E37" s="280">
        <v>4</v>
      </c>
      <c r="F37" s="189">
        <v>4</v>
      </c>
      <c r="G37" s="205">
        <v>2</v>
      </c>
      <c r="H37" s="264">
        <v>2</v>
      </c>
      <c r="I37" s="189">
        <v>2</v>
      </c>
      <c r="J37" s="205">
        <v>0</v>
      </c>
      <c r="K37" s="211">
        <v>2</v>
      </c>
      <c r="L37" s="210">
        <v>0</v>
      </c>
      <c r="M37" s="205">
        <v>0</v>
      </c>
      <c r="N37" s="211">
        <v>0</v>
      </c>
      <c r="O37" s="210">
        <v>22</v>
      </c>
      <c r="P37" s="206">
        <v>22</v>
      </c>
      <c r="Q37" s="211">
        <v>0</v>
      </c>
      <c r="R37" s="210">
        <v>0</v>
      </c>
      <c r="S37" s="22">
        <v>0</v>
      </c>
      <c r="T37" s="223">
        <v>0</v>
      </c>
      <c r="U37" s="189">
        <v>0</v>
      </c>
      <c r="V37" s="22">
        <v>0</v>
      </c>
      <c r="W37" s="223">
        <v>0</v>
      </c>
      <c r="X37" s="189">
        <v>0</v>
      </c>
      <c r="Y37" s="264">
        <v>0</v>
      </c>
      <c r="Z37" s="281">
        <v>0</v>
      </c>
    </row>
    <row r="38" spans="1:26" x14ac:dyDescent="0.3">
      <c r="A38" s="264">
        <v>29</v>
      </c>
      <c r="B38" s="5" t="s">
        <v>117</v>
      </c>
      <c r="C38" s="189">
        <v>58</v>
      </c>
      <c r="D38" s="108">
        <v>23</v>
      </c>
      <c r="E38" s="280">
        <v>35</v>
      </c>
      <c r="F38" s="189">
        <v>22</v>
      </c>
      <c r="G38" s="207">
        <v>12</v>
      </c>
      <c r="H38" s="264">
        <v>10</v>
      </c>
      <c r="I38" s="189">
        <v>14</v>
      </c>
      <c r="J38" s="206">
        <v>5</v>
      </c>
      <c r="K38" s="211">
        <v>9</v>
      </c>
      <c r="L38" s="210">
        <v>20</v>
      </c>
      <c r="M38" s="207">
        <v>5</v>
      </c>
      <c r="N38" s="211">
        <v>15</v>
      </c>
      <c r="O38" s="210">
        <v>0</v>
      </c>
      <c r="P38" s="206">
        <v>0</v>
      </c>
      <c r="Q38" s="211">
        <v>0</v>
      </c>
      <c r="R38" s="210">
        <v>2</v>
      </c>
      <c r="S38" s="222">
        <v>1</v>
      </c>
      <c r="T38" s="223">
        <v>1</v>
      </c>
      <c r="U38" s="189">
        <v>0</v>
      </c>
      <c r="V38" s="22">
        <v>0</v>
      </c>
      <c r="W38" s="223">
        <v>0</v>
      </c>
      <c r="X38" s="189">
        <v>0</v>
      </c>
      <c r="Y38" s="264">
        <v>0</v>
      </c>
      <c r="Z38" s="281">
        <v>0</v>
      </c>
    </row>
    <row r="39" spans="1:26" x14ac:dyDescent="0.3">
      <c r="A39" s="264">
        <v>30</v>
      </c>
      <c r="B39" s="5" t="s">
        <v>118</v>
      </c>
      <c r="C39" s="189">
        <v>14</v>
      </c>
      <c r="D39" s="108">
        <v>9</v>
      </c>
      <c r="E39" s="280">
        <v>5</v>
      </c>
      <c r="F39" s="189">
        <v>11</v>
      </c>
      <c r="G39" s="205">
        <v>7</v>
      </c>
      <c r="H39" s="264">
        <v>4</v>
      </c>
      <c r="I39" s="189">
        <v>0</v>
      </c>
      <c r="J39" s="206">
        <v>0</v>
      </c>
      <c r="K39" s="211">
        <v>0</v>
      </c>
      <c r="L39" s="210">
        <v>1</v>
      </c>
      <c r="M39" s="213">
        <v>1</v>
      </c>
      <c r="N39" s="211">
        <v>0</v>
      </c>
      <c r="O39" s="210">
        <v>1</v>
      </c>
      <c r="P39" s="206">
        <v>1</v>
      </c>
      <c r="Q39" s="211">
        <v>0</v>
      </c>
      <c r="R39" s="210">
        <v>1</v>
      </c>
      <c r="S39" s="22">
        <v>0</v>
      </c>
      <c r="T39" s="223">
        <v>1</v>
      </c>
      <c r="U39" s="189">
        <v>0</v>
      </c>
      <c r="V39" s="22">
        <v>0</v>
      </c>
      <c r="W39" s="223">
        <v>0</v>
      </c>
      <c r="X39" s="189">
        <v>0</v>
      </c>
      <c r="Y39" s="264">
        <v>0</v>
      </c>
      <c r="Z39" s="281">
        <v>0</v>
      </c>
    </row>
    <row r="40" spans="1:26" x14ac:dyDescent="0.3">
      <c r="A40" s="264">
        <v>31</v>
      </c>
      <c r="B40" s="5" t="s">
        <v>119</v>
      </c>
      <c r="C40" s="189">
        <v>141</v>
      </c>
      <c r="D40" s="108">
        <v>62</v>
      </c>
      <c r="E40" s="280">
        <v>79</v>
      </c>
      <c r="F40" s="189">
        <v>48</v>
      </c>
      <c r="G40" s="207">
        <v>26</v>
      </c>
      <c r="H40" s="264">
        <v>22</v>
      </c>
      <c r="I40" s="189">
        <v>10</v>
      </c>
      <c r="J40" s="205">
        <v>6</v>
      </c>
      <c r="K40" s="211">
        <v>4</v>
      </c>
      <c r="L40" s="210">
        <v>79</v>
      </c>
      <c r="M40" s="207">
        <v>28</v>
      </c>
      <c r="N40" s="211">
        <v>51</v>
      </c>
      <c r="O40" s="210">
        <v>3</v>
      </c>
      <c r="P40" s="206">
        <v>2</v>
      </c>
      <c r="Q40" s="211">
        <v>1</v>
      </c>
      <c r="R40" s="210">
        <v>0</v>
      </c>
      <c r="S40" s="222">
        <v>0</v>
      </c>
      <c r="T40" s="223">
        <v>0</v>
      </c>
      <c r="U40" s="189">
        <v>1</v>
      </c>
      <c r="V40" s="22">
        <v>0</v>
      </c>
      <c r="W40" s="223">
        <v>1</v>
      </c>
      <c r="X40" s="189">
        <v>0</v>
      </c>
      <c r="Y40" s="264">
        <v>0</v>
      </c>
      <c r="Z40" s="281">
        <v>0</v>
      </c>
    </row>
    <row r="41" spans="1:26" x14ac:dyDescent="0.3">
      <c r="A41" s="264">
        <v>32</v>
      </c>
      <c r="B41" s="5" t="s">
        <v>121</v>
      </c>
      <c r="C41" s="189">
        <v>76</v>
      </c>
      <c r="D41" s="108">
        <v>27</v>
      </c>
      <c r="E41" s="280">
        <v>49</v>
      </c>
      <c r="F41" s="189">
        <v>16</v>
      </c>
      <c r="G41" s="205">
        <v>6</v>
      </c>
      <c r="H41" s="264">
        <v>10</v>
      </c>
      <c r="I41" s="189">
        <v>0</v>
      </c>
      <c r="J41" s="205">
        <v>0</v>
      </c>
      <c r="K41" s="211">
        <v>0</v>
      </c>
      <c r="L41" s="210">
        <v>47</v>
      </c>
      <c r="M41" s="264">
        <v>16</v>
      </c>
      <c r="N41" s="218">
        <v>31</v>
      </c>
      <c r="O41" s="210">
        <v>10</v>
      </c>
      <c r="P41" s="207">
        <v>5</v>
      </c>
      <c r="Q41" s="211">
        <v>5</v>
      </c>
      <c r="R41" s="210">
        <v>1</v>
      </c>
      <c r="S41" s="222">
        <v>0</v>
      </c>
      <c r="T41" s="223">
        <v>1</v>
      </c>
      <c r="U41" s="189">
        <v>0</v>
      </c>
      <c r="V41" s="22">
        <v>0</v>
      </c>
      <c r="W41" s="223">
        <v>0</v>
      </c>
      <c r="X41" s="189">
        <v>2</v>
      </c>
      <c r="Y41" s="264">
        <v>0</v>
      </c>
      <c r="Z41" s="281">
        <v>2</v>
      </c>
    </row>
    <row r="42" spans="1:26" x14ac:dyDescent="0.3">
      <c r="A42" s="264">
        <v>33</v>
      </c>
      <c r="B42" s="5" t="s">
        <v>122</v>
      </c>
      <c r="C42" s="189">
        <v>1</v>
      </c>
      <c r="D42" s="108">
        <v>1</v>
      </c>
      <c r="E42" s="280">
        <v>0</v>
      </c>
      <c r="F42" s="189">
        <v>0</v>
      </c>
      <c r="G42" s="206">
        <v>0</v>
      </c>
      <c r="H42" s="264">
        <v>0</v>
      </c>
      <c r="I42" s="189">
        <v>0</v>
      </c>
      <c r="J42" s="206">
        <v>0</v>
      </c>
      <c r="K42" s="211">
        <v>0</v>
      </c>
      <c r="L42" s="210">
        <v>1</v>
      </c>
      <c r="M42" s="206">
        <v>1</v>
      </c>
      <c r="N42" s="211">
        <v>0</v>
      </c>
      <c r="O42" s="210">
        <v>0</v>
      </c>
      <c r="P42" s="206">
        <v>0</v>
      </c>
      <c r="Q42" s="211">
        <v>0</v>
      </c>
      <c r="R42" s="210">
        <v>0</v>
      </c>
      <c r="S42" s="22">
        <v>0</v>
      </c>
      <c r="T42" s="223">
        <v>0</v>
      </c>
      <c r="U42" s="189">
        <v>0</v>
      </c>
      <c r="V42" s="22">
        <v>0</v>
      </c>
      <c r="W42" s="223">
        <v>0</v>
      </c>
      <c r="X42" s="189">
        <v>0</v>
      </c>
      <c r="Y42" s="264">
        <v>0</v>
      </c>
      <c r="Z42" s="281">
        <v>0</v>
      </c>
    </row>
    <row r="43" spans="1:26" x14ac:dyDescent="0.3">
      <c r="A43" s="264">
        <v>34</v>
      </c>
      <c r="B43" s="5" t="s">
        <v>124</v>
      </c>
      <c r="C43" s="189">
        <v>57</v>
      </c>
      <c r="D43" s="108">
        <v>44</v>
      </c>
      <c r="E43" s="280">
        <v>13</v>
      </c>
      <c r="F43" s="189">
        <v>11</v>
      </c>
      <c r="G43" s="206">
        <v>5</v>
      </c>
      <c r="H43" s="264">
        <v>6</v>
      </c>
      <c r="I43" s="189">
        <v>2</v>
      </c>
      <c r="J43" s="206">
        <v>1</v>
      </c>
      <c r="K43" s="211">
        <v>1</v>
      </c>
      <c r="L43" s="210">
        <v>12</v>
      </c>
      <c r="M43" s="206">
        <v>9</v>
      </c>
      <c r="N43" s="211">
        <v>3</v>
      </c>
      <c r="O43" s="210">
        <v>20</v>
      </c>
      <c r="P43" s="206">
        <v>20</v>
      </c>
      <c r="Q43" s="211">
        <v>0</v>
      </c>
      <c r="R43" s="210">
        <v>12</v>
      </c>
      <c r="S43" s="22">
        <v>9</v>
      </c>
      <c r="T43" s="223">
        <v>3</v>
      </c>
      <c r="U43" s="189">
        <v>0</v>
      </c>
      <c r="V43" s="22">
        <v>0</v>
      </c>
      <c r="W43" s="223">
        <v>0</v>
      </c>
      <c r="X43" s="189">
        <v>0</v>
      </c>
      <c r="Y43" s="264">
        <v>0</v>
      </c>
      <c r="Z43" s="281">
        <v>0</v>
      </c>
    </row>
    <row r="44" spans="1:26" x14ac:dyDescent="0.3">
      <c r="A44" s="264">
        <v>35</v>
      </c>
      <c r="B44" s="5" t="s">
        <v>125</v>
      </c>
      <c r="C44" s="189">
        <v>7</v>
      </c>
      <c r="D44" s="108">
        <v>0</v>
      </c>
      <c r="E44" s="280">
        <v>7</v>
      </c>
      <c r="F44" s="189">
        <v>2</v>
      </c>
      <c r="G44" s="206">
        <v>0</v>
      </c>
      <c r="H44" s="264">
        <v>2</v>
      </c>
      <c r="I44" s="189">
        <v>0</v>
      </c>
      <c r="J44" s="206">
        <v>0</v>
      </c>
      <c r="K44" s="211">
        <v>0</v>
      </c>
      <c r="L44" s="210">
        <v>0</v>
      </c>
      <c r="M44" s="206">
        <v>0</v>
      </c>
      <c r="N44" s="211">
        <v>0</v>
      </c>
      <c r="O44" s="210">
        <v>5</v>
      </c>
      <c r="P44" s="206">
        <v>0</v>
      </c>
      <c r="Q44" s="211">
        <v>5</v>
      </c>
      <c r="R44" s="210">
        <v>0</v>
      </c>
      <c r="S44" s="22">
        <v>0</v>
      </c>
      <c r="T44" s="223">
        <v>0</v>
      </c>
      <c r="U44" s="189">
        <v>0</v>
      </c>
      <c r="V44" s="22">
        <v>0</v>
      </c>
      <c r="W44" s="223">
        <v>0</v>
      </c>
      <c r="X44" s="189">
        <v>0</v>
      </c>
      <c r="Y44" s="264">
        <v>0</v>
      </c>
      <c r="Z44" s="281">
        <v>0</v>
      </c>
    </row>
    <row r="45" spans="1:26" x14ac:dyDescent="0.3">
      <c r="A45" s="264">
        <v>36</v>
      </c>
      <c r="B45" s="5" t="s">
        <v>127</v>
      </c>
      <c r="C45" s="189">
        <v>3</v>
      </c>
      <c r="D45" s="108">
        <v>1</v>
      </c>
      <c r="E45" s="280">
        <v>2</v>
      </c>
      <c r="F45" s="189">
        <v>0</v>
      </c>
      <c r="G45" s="206">
        <v>0</v>
      </c>
      <c r="H45" s="264">
        <v>0</v>
      </c>
      <c r="I45" s="189">
        <v>0</v>
      </c>
      <c r="J45" s="206">
        <v>0</v>
      </c>
      <c r="K45" s="211">
        <v>0</v>
      </c>
      <c r="L45" s="210">
        <v>3</v>
      </c>
      <c r="M45" s="206">
        <v>1</v>
      </c>
      <c r="N45" s="211">
        <v>2</v>
      </c>
      <c r="O45" s="210">
        <v>0</v>
      </c>
      <c r="P45" s="206">
        <v>0</v>
      </c>
      <c r="Q45" s="211">
        <v>0</v>
      </c>
      <c r="R45" s="210">
        <v>0</v>
      </c>
      <c r="S45" s="22">
        <v>0</v>
      </c>
      <c r="T45" s="223">
        <v>0</v>
      </c>
      <c r="U45" s="189">
        <v>0</v>
      </c>
      <c r="V45" s="22">
        <v>0</v>
      </c>
      <c r="W45" s="223">
        <v>0</v>
      </c>
      <c r="X45" s="189">
        <v>0</v>
      </c>
      <c r="Y45" s="264">
        <v>0</v>
      </c>
      <c r="Z45" s="281">
        <v>0</v>
      </c>
    </row>
    <row r="46" spans="1:26" x14ac:dyDescent="0.3">
      <c r="A46" s="264">
        <v>37</v>
      </c>
      <c r="B46" s="5" t="s">
        <v>128</v>
      </c>
      <c r="C46" s="189">
        <v>0</v>
      </c>
      <c r="D46" s="108">
        <v>0</v>
      </c>
      <c r="E46" s="280">
        <v>0</v>
      </c>
      <c r="F46" s="189">
        <v>0</v>
      </c>
      <c r="G46" s="206">
        <v>0</v>
      </c>
      <c r="H46" s="264">
        <v>0</v>
      </c>
      <c r="I46" s="189">
        <v>0</v>
      </c>
      <c r="J46" s="206">
        <v>0</v>
      </c>
      <c r="K46" s="211">
        <v>0</v>
      </c>
      <c r="L46" s="210">
        <v>0</v>
      </c>
      <c r="M46" s="213">
        <v>0</v>
      </c>
      <c r="N46" s="211">
        <v>0</v>
      </c>
      <c r="O46" s="210">
        <v>0</v>
      </c>
      <c r="P46" s="206">
        <v>0</v>
      </c>
      <c r="Q46" s="211">
        <v>0</v>
      </c>
      <c r="R46" s="210">
        <v>0</v>
      </c>
      <c r="S46" s="22">
        <v>0</v>
      </c>
      <c r="T46" s="223">
        <v>0</v>
      </c>
      <c r="U46" s="189">
        <v>0</v>
      </c>
      <c r="V46" s="22">
        <v>0</v>
      </c>
      <c r="W46" s="223">
        <v>0</v>
      </c>
      <c r="X46" s="189">
        <v>0</v>
      </c>
      <c r="Y46" s="264">
        <v>0</v>
      </c>
      <c r="Z46" s="281">
        <v>0</v>
      </c>
    </row>
    <row r="47" spans="1:26" x14ac:dyDescent="0.3">
      <c r="A47" s="264">
        <v>38</v>
      </c>
      <c r="B47" s="5" t="s">
        <v>129</v>
      </c>
      <c r="C47" s="189">
        <v>134</v>
      </c>
      <c r="D47" s="108">
        <v>57</v>
      </c>
      <c r="E47" s="280">
        <v>77</v>
      </c>
      <c r="F47" s="189">
        <v>34</v>
      </c>
      <c r="G47" s="206">
        <v>15</v>
      </c>
      <c r="H47" s="264">
        <v>19</v>
      </c>
      <c r="I47" s="189">
        <v>29</v>
      </c>
      <c r="J47" s="206">
        <v>14</v>
      </c>
      <c r="K47" s="211">
        <v>15</v>
      </c>
      <c r="L47" s="210">
        <v>64</v>
      </c>
      <c r="M47" s="206">
        <v>25</v>
      </c>
      <c r="N47" s="211">
        <v>39</v>
      </c>
      <c r="O47" s="210">
        <v>3</v>
      </c>
      <c r="P47" s="206">
        <v>2</v>
      </c>
      <c r="Q47" s="211">
        <v>1</v>
      </c>
      <c r="R47" s="210">
        <v>4</v>
      </c>
      <c r="S47" s="22">
        <v>1</v>
      </c>
      <c r="T47" s="223">
        <v>3</v>
      </c>
      <c r="U47" s="189">
        <v>0</v>
      </c>
      <c r="V47" s="22">
        <v>0</v>
      </c>
      <c r="W47" s="223">
        <v>0</v>
      </c>
      <c r="X47" s="189">
        <v>0</v>
      </c>
      <c r="Y47" s="264">
        <v>0</v>
      </c>
      <c r="Z47" s="281">
        <v>0</v>
      </c>
    </row>
    <row r="48" spans="1:26" x14ac:dyDescent="0.3">
      <c r="A48" s="264">
        <v>39</v>
      </c>
      <c r="B48" s="5" t="s">
        <v>130</v>
      </c>
      <c r="C48" s="189">
        <v>17</v>
      </c>
      <c r="D48" s="108">
        <v>7</v>
      </c>
      <c r="E48" s="280">
        <v>10</v>
      </c>
      <c r="F48" s="189">
        <v>2</v>
      </c>
      <c r="G48" s="206">
        <v>1</v>
      </c>
      <c r="H48" s="264">
        <v>1</v>
      </c>
      <c r="I48" s="189">
        <v>4</v>
      </c>
      <c r="J48" s="206">
        <v>1</v>
      </c>
      <c r="K48" s="211">
        <v>3</v>
      </c>
      <c r="L48" s="210">
        <v>11</v>
      </c>
      <c r="M48" s="206">
        <v>5</v>
      </c>
      <c r="N48" s="211">
        <v>6</v>
      </c>
      <c r="O48" s="210">
        <v>0</v>
      </c>
      <c r="P48" s="206">
        <v>0</v>
      </c>
      <c r="Q48" s="211">
        <v>0</v>
      </c>
      <c r="R48" s="210">
        <v>0</v>
      </c>
      <c r="S48" s="22">
        <v>0</v>
      </c>
      <c r="T48" s="223">
        <v>0</v>
      </c>
      <c r="U48" s="189">
        <v>0</v>
      </c>
      <c r="V48" s="22">
        <v>0</v>
      </c>
      <c r="W48" s="223">
        <v>0</v>
      </c>
      <c r="X48" s="189">
        <v>0</v>
      </c>
      <c r="Y48" s="264">
        <v>0</v>
      </c>
      <c r="Z48" s="281">
        <v>0</v>
      </c>
    </row>
    <row r="49" spans="1:26" x14ac:dyDescent="0.3">
      <c r="A49" s="264">
        <v>40</v>
      </c>
      <c r="B49" s="5" t="s">
        <v>131</v>
      </c>
      <c r="C49" s="189">
        <v>311</v>
      </c>
      <c r="D49" s="108">
        <v>148</v>
      </c>
      <c r="E49" s="280">
        <v>163</v>
      </c>
      <c r="F49" s="189">
        <v>106</v>
      </c>
      <c r="G49" s="206">
        <v>48</v>
      </c>
      <c r="H49" s="264">
        <v>58</v>
      </c>
      <c r="I49" s="189">
        <v>27</v>
      </c>
      <c r="J49" s="206">
        <v>11</v>
      </c>
      <c r="K49" s="211">
        <v>16</v>
      </c>
      <c r="L49" s="210">
        <v>124</v>
      </c>
      <c r="M49" s="206">
        <v>52</v>
      </c>
      <c r="N49" s="211">
        <v>72</v>
      </c>
      <c r="O49" s="210">
        <v>42</v>
      </c>
      <c r="P49" s="206">
        <v>32</v>
      </c>
      <c r="Q49" s="211">
        <v>10</v>
      </c>
      <c r="R49" s="210">
        <v>9</v>
      </c>
      <c r="S49" s="22">
        <v>4</v>
      </c>
      <c r="T49" s="223">
        <v>5</v>
      </c>
      <c r="U49" s="189">
        <v>0</v>
      </c>
      <c r="V49" s="22">
        <v>0</v>
      </c>
      <c r="W49" s="223">
        <v>0</v>
      </c>
      <c r="X49" s="189">
        <v>3</v>
      </c>
      <c r="Y49" s="264">
        <v>1</v>
      </c>
      <c r="Z49" s="281">
        <v>2</v>
      </c>
    </row>
    <row r="50" spans="1:26" x14ac:dyDescent="0.3">
      <c r="A50" s="264">
        <v>41</v>
      </c>
      <c r="B50" s="5" t="s">
        <v>132</v>
      </c>
      <c r="C50" s="189">
        <v>1</v>
      </c>
      <c r="D50" s="108">
        <v>0</v>
      </c>
      <c r="E50" s="280">
        <v>1</v>
      </c>
      <c r="F50" s="189">
        <v>0</v>
      </c>
      <c r="G50" s="206">
        <v>0</v>
      </c>
      <c r="H50" s="264">
        <v>0</v>
      </c>
      <c r="I50" s="189">
        <v>0</v>
      </c>
      <c r="J50" s="206">
        <v>0</v>
      </c>
      <c r="K50" s="211">
        <v>0</v>
      </c>
      <c r="L50" s="189">
        <v>0</v>
      </c>
      <c r="M50" s="206">
        <v>0</v>
      </c>
      <c r="N50" s="211">
        <v>0</v>
      </c>
      <c r="O50" s="210">
        <v>0</v>
      </c>
      <c r="P50" s="206">
        <v>0</v>
      </c>
      <c r="Q50" s="211">
        <v>0</v>
      </c>
      <c r="R50" s="210">
        <v>1</v>
      </c>
      <c r="S50" s="22">
        <v>0</v>
      </c>
      <c r="T50" s="223">
        <v>1</v>
      </c>
      <c r="U50" s="189">
        <v>0</v>
      </c>
      <c r="V50" s="22">
        <v>0</v>
      </c>
      <c r="W50" s="223">
        <v>0</v>
      </c>
      <c r="X50" s="189">
        <v>0</v>
      </c>
      <c r="Y50" s="264">
        <v>0</v>
      </c>
      <c r="Z50" s="281">
        <v>0</v>
      </c>
    </row>
    <row r="51" spans="1:26" x14ac:dyDescent="0.3">
      <c r="A51" s="264">
        <v>42</v>
      </c>
      <c r="B51" s="5" t="s">
        <v>133</v>
      </c>
      <c r="C51" s="189">
        <v>124</v>
      </c>
      <c r="D51" s="108">
        <v>66</v>
      </c>
      <c r="E51" s="280">
        <v>58</v>
      </c>
      <c r="F51" s="189">
        <v>42</v>
      </c>
      <c r="G51" s="206">
        <v>26</v>
      </c>
      <c r="H51" s="264">
        <v>16</v>
      </c>
      <c r="I51" s="189">
        <v>8</v>
      </c>
      <c r="J51" s="206">
        <v>3</v>
      </c>
      <c r="K51" s="211">
        <v>5</v>
      </c>
      <c r="L51" s="210">
        <v>55</v>
      </c>
      <c r="M51" s="206">
        <v>22</v>
      </c>
      <c r="N51" s="211">
        <v>33</v>
      </c>
      <c r="O51" s="210">
        <v>18</v>
      </c>
      <c r="P51" s="206">
        <v>14</v>
      </c>
      <c r="Q51" s="211">
        <v>4</v>
      </c>
      <c r="R51" s="210">
        <v>1</v>
      </c>
      <c r="S51" s="22">
        <v>1</v>
      </c>
      <c r="T51" s="223">
        <v>0</v>
      </c>
      <c r="U51" s="189">
        <v>0</v>
      </c>
      <c r="V51" s="22">
        <v>0</v>
      </c>
      <c r="W51" s="223">
        <v>0</v>
      </c>
      <c r="X51" s="189">
        <v>0</v>
      </c>
      <c r="Y51" s="264">
        <v>0</v>
      </c>
      <c r="Z51" s="281">
        <v>0</v>
      </c>
    </row>
    <row r="52" spans="1:26" x14ac:dyDescent="0.3">
      <c r="A52" s="264">
        <v>43</v>
      </c>
      <c r="B52" s="5" t="s">
        <v>134</v>
      </c>
      <c r="C52" s="189">
        <v>174</v>
      </c>
      <c r="D52" s="108">
        <v>75</v>
      </c>
      <c r="E52" s="280">
        <v>99</v>
      </c>
      <c r="F52" s="189">
        <v>57</v>
      </c>
      <c r="G52" s="208">
        <v>23</v>
      </c>
      <c r="H52" s="264">
        <v>34</v>
      </c>
      <c r="I52" s="189">
        <v>25</v>
      </c>
      <c r="J52" s="206">
        <v>10</v>
      </c>
      <c r="K52" s="211">
        <v>15</v>
      </c>
      <c r="L52" s="210">
        <v>61</v>
      </c>
      <c r="M52" s="208">
        <v>21</v>
      </c>
      <c r="N52" s="211">
        <v>40</v>
      </c>
      <c r="O52" s="210">
        <v>13</v>
      </c>
      <c r="P52" s="206">
        <v>10</v>
      </c>
      <c r="Q52" s="211">
        <v>3</v>
      </c>
      <c r="R52" s="210">
        <v>17</v>
      </c>
      <c r="S52" s="22">
        <v>10</v>
      </c>
      <c r="T52" s="223">
        <v>7</v>
      </c>
      <c r="U52" s="189">
        <v>1</v>
      </c>
      <c r="V52" s="22">
        <v>1</v>
      </c>
      <c r="W52" s="223">
        <v>0</v>
      </c>
      <c r="X52" s="189">
        <v>0</v>
      </c>
      <c r="Y52" s="264">
        <v>0</v>
      </c>
      <c r="Z52" s="281">
        <v>0</v>
      </c>
    </row>
    <row r="53" spans="1:26" x14ac:dyDescent="0.3">
      <c r="A53" s="264">
        <v>44</v>
      </c>
      <c r="B53" s="5" t="s">
        <v>135</v>
      </c>
      <c r="C53" s="189">
        <v>13</v>
      </c>
      <c r="D53" s="108">
        <v>2</v>
      </c>
      <c r="E53" s="280">
        <v>11</v>
      </c>
      <c r="F53" s="189">
        <v>6</v>
      </c>
      <c r="G53" s="206">
        <v>2</v>
      </c>
      <c r="H53" s="264">
        <v>4</v>
      </c>
      <c r="I53" s="189">
        <v>0</v>
      </c>
      <c r="J53" s="206">
        <v>0</v>
      </c>
      <c r="K53" s="211">
        <v>0</v>
      </c>
      <c r="L53" s="210">
        <v>1</v>
      </c>
      <c r="M53" s="206">
        <v>0</v>
      </c>
      <c r="N53" s="211">
        <v>1</v>
      </c>
      <c r="O53" s="210">
        <v>2</v>
      </c>
      <c r="P53" s="206">
        <v>0</v>
      </c>
      <c r="Q53" s="211">
        <v>2</v>
      </c>
      <c r="R53" s="210">
        <v>4</v>
      </c>
      <c r="S53" s="22">
        <v>0</v>
      </c>
      <c r="T53" s="223">
        <v>4</v>
      </c>
      <c r="U53" s="189">
        <v>0</v>
      </c>
      <c r="V53" s="22">
        <v>0</v>
      </c>
      <c r="W53" s="223">
        <v>0</v>
      </c>
      <c r="X53" s="189">
        <v>0</v>
      </c>
      <c r="Y53" s="264">
        <v>0</v>
      </c>
      <c r="Z53" s="281">
        <v>0</v>
      </c>
    </row>
    <row r="54" spans="1:26" x14ac:dyDescent="0.3">
      <c r="A54" s="264">
        <v>45</v>
      </c>
      <c r="B54" s="5" t="s">
        <v>136</v>
      </c>
      <c r="C54" s="189">
        <v>11</v>
      </c>
      <c r="D54" s="108">
        <v>6</v>
      </c>
      <c r="E54" s="280">
        <v>5</v>
      </c>
      <c r="F54" s="189">
        <v>9</v>
      </c>
      <c r="G54" s="206">
        <v>6</v>
      </c>
      <c r="H54" s="264">
        <v>3</v>
      </c>
      <c r="I54" s="189">
        <v>0</v>
      </c>
      <c r="J54" s="206">
        <v>0</v>
      </c>
      <c r="K54" s="211">
        <v>0</v>
      </c>
      <c r="L54" s="210">
        <v>2</v>
      </c>
      <c r="M54" s="206">
        <v>0</v>
      </c>
      <c r="N54" s="211">
        <v>2</v>
      </c>
      <c r="O54" s="210">
        <v>0</v>
      </c>
      <c r="P54" s="206">
        <v>0</v>
      </c>
      <c r="Q54" s="211">
        <v>0</v>
      </c>
      <c r="R54" s="210">
        <v>0</v>
      </c>
      <c r="S54" s="22">
        <v>0</v>
      </c>
      <c r="T54" s="223">
        <v>0</v>
      </c>
      <c r="U54" s="189">
        <v>0</v>
      </c>
      <c r="V54" s="22">
        <v>0</v>
      </c>
      <c r="W54" s="223">
        <v>0</v>
      </c>
      <c r="X54" s="189">
        <v>0</v>
      </c>
      <c r="Y54" s="264">
        <v>0</v>
      </c>
      <c r="Z54" s="281">
        <v>0</v>
      </c>
    </row>
    <row r="55" spans="1:26" x14ac:dyDescent="0.3">
      <c r="A55" s="264">
        <v>46</v>
      </c>
      <c r="B55" s="5" t="s">
        <v>137</v>
      </c>
      <c r="C55" s="189">
        <v>4</v>
      </c>
      <c r="D55" s="108">
        <v>2</v>
      </c>
      <c r="E55" s="280">
        <v>2</v>
      </c>
      <c r="F55" s="189">
        <v>4</v>
      </c>
      <c r="G55" s="206">
        <v>2</v>
      </c>
      <c r="H55" s="264">
        <v>2</v>
      </c>
      <c r="I55" s="189">
        <v>0</v>
      </c>
      <c r="J55" s="213">
        <v>0</v>
      </c>
      <c r="K55" s="214">
        <v>0</v>
      </c>
      <c r="L55" s="210">
        <v>0</v>
      </c>
      <c r="M55" s="206">
        <v>0</v>
      </c>
      <c r="N55" s="211">
        <v>0</v>
      </c>
      <c r="O55" s="210">
        <v>0</v>
      </c>
      <c r="P55" s="206">
        <v>0</v>
      </c>
      <c r="Q55" s="211">
        <v>0</v>
      </c>
      <c r="R55" s="210">
        <v>0</v>
      </c>
      <c r="S55" s="22">
        <v>0</v>
      </c>
      <c r="T55" s="223">
        <v>0</v>
      </c>
      <c r="U55" s="189">
        <v>0</v>
      </c>
      <c r="V55" s="22">
        <v>0</v>
      </c>
      <c r="W55" s="223">
        <v>0</v>
      </c>
      <c r="X55" s="189">
        <v>0</v>
      </c>
      <c r="Y55" s="264">
        <v>0</v>
      </c>
      <c r="Z55" s="281">
        <v>0</v>
      </c>
    </row>
    <row r="56" spans="1:26" x14ac:dyDescent="0.3">
      <c r="A56" s="264">
        <v>47</v>
      </c>
      <c r="B56" s="5" t="s">
        <v>138</v>
      </c>
      <c r="C56" s="189">
        <v>153</v>
      </c>
      <c r="D56" s="108">
        <v>60</v>
      </c>
      <c r="E56" s="280">
        <v>93</v>
      </c>
      <c r="F56" s="189">
        <v>37</v>
      </c>
      <c r="G56" s="206">
        <v>18</v>
      </c>
      <c r="H56" s="264">
        <v>19</v>
      </c>
      <c r="I56" s="189">
        <v>15</v>
      </c>
      <c r="J56" s="206">
        <v>6</v>
      </c>
      <c r="K56" s="211">
        <v>9</v>
      </c>
      <c r="L56" s="210">
        <v>82</v>
      </c>
      <c r="M56" s="206">
        <v>27</v>
      </c>
      <c r="N56" s="211">
        <v>55</v>
      </c>
      <c r="O56" s="210">
        <v>14</v>
      </c>
      <c r="P56" s="206">
        <v>9</v>
      </c>
      <c r="Q56" s="211">
        <v>5</v>
      </c>
      <c r="R56" s="210">
        <v>5</v>
      </c>
      <c r="S56" s="22">
        <v>0</v>
      </c>
      <c r="T56" s="223">
        <v>5</v>
      </c>
      <c r="U56" s="189">
        <v>0</v>
      </c>
      <c r="V56" s="22">
        <v>0</v>
      </c>
      <c r="W56" s="223">
        <v>0</v>
      </c>
      <c r="X56" s="189">
        <v>0</v>
      </c>
      <c r="Y56" s="264">
        <v>0</v>
      </c>
      <c r="Z56" s="281">
        <v>0</v>
      </c>
    </row>
    <row r="57" spans="1:26" x14ac:dyDescent="0.3">
      <c r="A57" s="264">
        <v>48</v>
      </c>
      <c r="B57" s="5" t="s">
        <v>139</v>
      </c>
      <c r="C57" s="189">
        <v>12</v>
      </c>
      <c r="D57" s="108">
        <v>3</v>
      </c>
      <c r="E57" s="280">
        <v>9</v>
      </c>
      <c r="F57" s="189">
        <v>6</v>
      </c>
      <c r="G57" s="206">
        <v>2</v>
      </c>
      <c r="H57" s="264">
        <v>4</v>
      </c>
      <c r="I57" s="189">
        <v>1</v>
      </c>
      <c r="J57" s="206">
        <v>0</v>
      </c>
      <c r="K57" s="211">
        <v>1</v>
      </c>
      <c r="L57" s="210">
        <v>5</v>
      </c>
      <c r="M57" s="206">
        <v>1</v>
      </c>
      <c r="N57" s="211">
        <v>4</v>
      </c>
      <c r="O57" s="210">
        <v>0</v>
      </c>
      <c r="P57" s="206">
        <v>0</v>
      </c>
      <c r="Q57" s="211">
        <v>0</v>
      </c>
      <c r="R57" s="210">
        <v>0</v>
      </c>
      <c r="S57" s="22">
        <v>0</v>
      </c>
      <c r="T57" s="223">
        <v>0</v>
      </c>
      <c r="U57" s="189">
        <v>0</v>
      </c>
      <c r="V57" s="22">
        <v>0</v>
      </c>
      <c r="W57" s="223">
        <v>0</v>
      </c>
      <c r="X57" s="189">
        <v>0</v>
      </c>
      <c r="Y57" s="264">
        <v>0</v>
      </c>
      <c r="Z57" s="281">
        <v>0</v>
      </c>
    </row>
    <row r="58" spans="1:26" x14ac:dyDescent="0.3">
      <c r="A58" s="264">
        <v>49</v>
      </c>
      <c r="B58" s="5" t="s">
        <v>140</v>
      </c>
      <c r="C58" s="189">
        <v>9</v>
      </c>
      <c r="D58" s="108">
        <v>5</v>
      </c>
      <c r="E58" s="280">
        <v>4</v>
      </c>
      <c r="F58" s="189">
        <v>1</v>
      </c>
      <c r="G58" s="206">
        <v>0</v>
      </c>
      <c r="H58" s="264">
        <v>1</v>
      </c>
      <c r="I58" s="189">
        <v>1</v>
      </c>
      <c r="J58" s="206">
        <v>1</v>
      </c>
      <c r="K58" s="211">
        <v>0</v>
      </c>
      <c r="L58" s="210">
        <v>7</v>
      </c>
      <c r="M58" s="206">
        <v>4</v>
      </c>
      <c r="N58" s="211">
        <v>3</v>
      </c>
      <c r="O58" s="210">
        <v>0</v>
      </c>
      <c r="P58" s="206">
        <v>0</v>
      </c>
      <c r="Q58" s="211">
        <v>0</v>
      </c>
      <c r="R58" s="210">
        <v>0</v>
      </c>
      <c r="S58" s="22">
        <v>0</v>
      </c>
      <c r="T58" s="223">
        <v>0</v>
      </c>
      <c r="U58" s="189">
        <v>0</v>
      </c>
      <c r="V58" s="227">
        <v>0</v>
      </c>
      <c r="W58" s="223">
        <v>0</v>
      </c>
      <c r="X58" s="189">
        <v>0</v>
      </c>
      <c r="Y58" s="264">
        <v>0</v>
      </c>
      <c r="Z58" s="281">
        <v>0</v>
      </c>
    </row>
    <row r="59" spans="1:26" x14ac:dyDescent="0.3">
      <c r="A59" s="264">
        <v>50</v>
      </c>
      <c r="B59" s="5" t="s">
        <v>141</v>
      </c>
      <c r="C59" s="189">
        <v>1666</v>
      </c>
      <c r="D59" s="108">
        <v>782</v>
      </c>
      <c r="E59" s="280">
        <v>884</v>
      </c>
      <c r="F59" s="189">
        <v>371</v>
      </c>
      <c r="G59" s="206">
        <v>150</v>
      </c>
      <c r="H59" s="264">
        <v>221</v>
      </c>
      <c r="I59" s="189">
        <v>46</v>
      </c>
      <c r="J59" s="206">
        <v>18</v>
      </c>
      <c r="K59" s="211">
        <v>28</v>
      </c>
      <c r="L59" s="210">
        <v>793</v>
      </c>
      <c r="M59" s="206">
        <v>342</v>
      </c>
      <c r="N59" s="211">
        <v>451</v>
      </c>
      <c r="O59" s="210">
        <v>288</v>
      </c>
      <c r="P59" s="206">
        <v>195</v>
      </c>
      <c r="Q59" s="211">
        <v>93</v>
      </c>
      <c r="R59" s="210">
        <v>156</v>
      </c>
      <c r="S59" s="22">
        <v>71</v>
      </c>
      <c r="T59" s="223">
        <v>85</v>
      </c>
      <c r="U59" s="189">
        <v>1</v>
      </c>
      <c r="V59" s="22">
        <v>1</v>
      </c>
      <c r="W59" s="223">
        <v>0</v>
      </c>
      <c r="X59" s="189">
        <v>11</v>
      </c>
      <c r="Y59" s="264">
        <v>5</v>
      </c>
      <c r="Z59" s="281">
        <v>6</v>
      </c>
    </row>
    <row r="60" spans="1:26" x14ac:dyDescent="0.3">
      <c r="A60" s="264">
        <v>51</v>
      </c>
      <c r="B60" s="5" t="s">
        <v>248</v>
      </c>
      <c r="C60" s="189">
        <v>42</v>
      </c>
      <c r="D60" s="108">
        <v>17</v>
      </c>
      <c r="E60" s="280">
        <v>25</v>
      </c>
      <c r="F60" s="189">
        <v>14</v>
      </c>
      <c r="G60" s="206">
        <v>8</v>
      </c>
      <c r="H60" s="264">
        <v>6</v>
      </c>
      <c r="I60" s="189">
        <v>3</v>
      </c>
      <c r="J60" s="206">
        <v>2</v>
      </c>
      <c r="K60" s="211">
        <v>1</v>
      </c>
      <c r="L60" s="210">
        <v>19</v>
      </c>
      <c r="M60" s="206">
        <v>3</v>
      </c>
      <c r="N60" s="211">
        <v>16</v>
      </c>
      <c r="O60" s="210">
        <v>1</v>
      </c>
      <c r="P60" s="206">
        <v>1</v>
      </c>
      <c r="Q60" s="211">
        <v>0</v>
      </c>
      <c r="R60" s="210">
        <v>5</v>
      </c>
      <c r="S60" s="22">
        <v>3</v>
      </c>
      <c r="T60" s="223">
        <v>2</v>
      </c>
      <c r="U60" s="189">
        <v>0</v>
      </c>
      <c r="V60" s="22">
        <v>0</v>
      </c>
      <c r="W60" s="223">
        <v>0</v>
      </c>
      <c r="X60" s="189">
        <v>0</v>
      </c>
      <c r="Y60" s="264">
        <v>0</v>
      </c>
      <c r="Z60" s="281">
        <v>0</v>
      </c>
    </row>
    <row r="61" spans="1:26" x14ac:dyDescent="0.3">
      <c r="A61" s="264">
        <v>52</v>
      </c>
      <c r="B61" s="5" t="s">
        <v>144</v>
      </c>
      <c r="C61" s="189">
        <v>69</v>
      </c>
      <c r="D61" s="108">
        <v>25</v>
      </c>
      <c r="E61" s="280">
        <v>44</v>
      </c>
      <c r="F61" s="189">
        <v>28</v>
      </c>
      <c r="G61" s="206">
        <v>12</v>
      </c>
      <c r="H61" s="264">
        <v>16</v>
      </c>
      <c r="I61" s="189">
        <v>0</v>
      </c>
      <c r="J61" s="206">
        <v>0</v>
      </c>
      <c r="K61" s="211">
        <v>0</v>
      </c>
      <c r="L61" s="210">
        <v>33</v>
      </c>
      <c r="M61" s="206">
        <v>10</v>
      </c>
      <c r="N61" s="211">
        <v>23</v>
      </c>
      <c r="O61" s="210">
        <v>1</v>
      </c>
      <c r="P61" s="206">
        <v>0</v>
      </c>
      <c r="Q61" s="211">
        <v>1</v>
      </c>
      <c r="R61" s="210">
        <v>7</v>
      </c>
      <c r="S61" s="22">
        <v>3</v>
      </c>
      <c r="T61" s="223">
        <v>4</v>
      </c>
      <c r="U61" s="189">
        <v>0</v>
      </c>
      <c r="V61" s="22">
        <v>0</v>
      </c>
      <c r="W61" s="223">
        <v>0</v>
      </c>
      <c r="X61" s="189">
        <v>0</v>
      </c>
      <c r="Y61" s="264">
        <v>0</v>
      </c>
      <c r="Z61" s="281">
        <v>0</v>
      </c>
    </row>
    <row r="62" spans="1:26" x14ac:dyDescent="0.3">
      <c r="A62" s="264">
        <v>53</v>
      </c>
      <c r="B62" s="5" t="s">
        <v>145</v>
      </c>
      <c r="C62" s="189">
        <v>220</v>
      </c>
      <c r="D62" s="108">
        <v>121</v>
      </c>
      <c r="E62" s="280">
        <v>99</v>
      </c>
      <c r="F62" s="189">
        <v>61</v>
      </c>
      <c r="G62" s="206">
        <v>36</v>
      </c>
      <c r="H62" s="264">
        <v>25</v>
      </c>
      <c r="I62" s="189">
        <v>20</v>
      </c>
      <c r="J62" s="206">
        <v>12</v>
      </c>
      <c r="K62" s="211">
        <v>8</v>
      </c>
      <c r="L62" s="210">
        <v>89</v>
      </c>
      <c r="M62" s="206">
        <v>38</v>
      </c>
      <c r="N62" s="211">
        <v>51</v>
      </c>
      <c r="O62" s="210">
        <v>44</v>
      </c>
      <c r="P62" s="206">
        <v>31</v>
      </c>
      <c r="Q62" s="211">
        <v>13</v>
      </c>
      <c r="R62" s="210">
        <v>3</v>
      </c>
      <c r="S62" s="22">
        <v>2</v>
      </c>
      <c r="T62" s="223">
        <v>1</v>
      </c>
      <c r="U62" s="189">
        <v>0</v>
      </c>
      <c r="V62" s="22">
        <v>0</v>
      </c>
      <c r="W62" s="223">
        <v>0</v>
      </c>
      <c r="X62" s="189">
        <v>3</v>
      </c>
      <c r="Y62" s="264">
        <v>2</v>
      </c>
      <c r="Z62" s="281">
        <v>1</v>
      </c>
    </row>
    <row r="63" spans="1:26" x14ac:dyDescent="0.3">
      <c r="A63" s="264">
        <v>54</v>
      </c>
      <c r="B63" s="8" t="s">
        <v>158</v>
      </c>
      <c r="C63" s="189">
        <v>1</v>
      </c>
      <c r="D63" s="108">
        <v>0</v>
      </c>
      <c r="E63" s="280">
        <v>1</v>
      </c>
      <c r="F63" s="189">
        <v>0</v>
      </c>
      <c r="G63" s="206">
        <v>0</v>
      </c>
      <c r="H63" s="264">
        <v>0</v>
      </c>
      <c r="I63" s="189">
        <v>1</v>
      </c>
      <c r="J63" s="206">
        <v>0</v>
      </c>
      <c r="K63" s="211">
        <v>1</v>
      </c>
      <c r="L63" s="210">
        <v>0</v>
      </c>
      <c r="M63" s="206">
        <v>0</v>
      </c>
      <c r="N63" s="211">
        <v>0</v>
      </c>
      <c r="O63" s="210">
        <v>0</v>
      </c>
      <c r="P63" s="206">
        <v>0</v>
      </c>
      <c r="Q63" s="211">
        <v>0</v>
      </c>
      <c r="R63" s="210">
        <v>0</v>
      </c>
      <c r="S63" s="22">
        <v>0</v>
      </c>
      <c r="T63" s="223">
        <v>0</v>
      </c>
      <c r="U63" s="189">
        <v>0</v>
      </c>
      <c r="V63" s="22">
        <v>0</v>
      </c>
      <c r="W63" s="223">
        <v>0</v>
      </c>
      <c r="X63" s="189">
        <v>0</v>
      </c>
      <c r="Y63" s="264">
        <v>0</v>
      </c>
      <c r="Z63" s="281">
        <v>0</v>
      </c>
    </row>
    <row r="64" spans="1:26" x14ac:dyDescent="0.3">
      <c r="A64" s="264">
        <v>55</v>
      </c>
      <c r="B64" s="5" t="s">
        <v>147</v>
      </c>
      <c r="C64" s="189">
        <v>20</v>
      </c>
      <c r="D64" s="108">
        <v>8</v>
      </c>
      <c r="E64" s="280">
        <v>12</v>
      </c>
      <c r="F64" s="189">
        <v>11</v>
      </c>
      <c r="G64" s="206">
        <v>4</v>
      </c>
      <c r="H64" s="264">
        <v>7</v>
      </c>
      <c r="I64" s="189">
        <v>5</v>
      </c>
      <c r="J64" s="206">
        <v>2</v>
      </c>
      <c r="K64" s="211">
        <v>3</v>
      </c>
      <c r="L64" s="210">
        <v>3</v>
      </c>
      <c r="M64" s="206">
        <v>2</v>
      </c>
      <c r="N64" s="211">
        <v>1</v>
      </c>
      <c r="O64" s="210">
        <v>0</v>
      </c>
      <c r="P64" s="206">
        <v>0</v>
      </c>
      <c r="Q64" s="211">
        <v>0</v>
      </c>
      <c r="R64" s="210">
        <v>1</v>
      </c>
      <c r="S64" s="22">
        <v>0</v>
      </c>
      <c r="T64" s="223">
        <v>1</v>
      </c>
      <c r="U64" s="189">
        <v>0</v>
      </c>
      <c r="V64" s="22">
        <v>0</v>
      </c>
      <c r="W64" s="223">
        <v>0</v>
      </c>
      <c r="X64" s="189">
        <v>0</v>
      </c>
      <c r="Y64" s="264">
        <v>0</v>
      </c>
      <c r="Z64" s="281">
        <v>0</v>
      </c>
    </row>
    <row r="65" spans="1:26" x14ac:dyDescent="0.3">
      <c r="A65" s="264">
        <v>56</v>
      </c>
      <c r="B65" s="5" t="s">
        <v>148</v>
      </c>
      <c r="C65" s="189">
        <v>1334</v>
      </c>
      <c r="D65" s="108">
        <v>658</v>
      </c>
      <c r="E65" s="280">
        <v>676</v>
      </c>
      <c r="F65" s="189">
        <v>287</v>
      </c>
      <c r="G65" s="206">
        <v>145</v>
      </c>
      <c r="H65" s="264">
        <v>142</v>
      </c>
      <c r="I65" s="189">
        <v>50</v>
      </c>
      <c r="J65" s="206">
        <v>21</v>
      </c>
      <c r="K65" s="211">
        <v>29</v>
      </c>
      <c r="L65" s="210">
        <v>643</v>
      </c>
      <c r="M65" s="206">
        <v>273</v>
      </c>
      <c r="N65" s="211">
        <v>370</v>
      </c>
      <c r="O65" s="210">
        <v>281</v>
      </c>
      <c r="P65" s="206">
        <v>186</v>
      </c>
      <c r="Q65" s="211">
        <v>95</v>
      </c>
      <c r="R65" s="210">
        <v>63</v>
      </c>
      <c r="S65" s="22">
        <v>30</v>
      </c>
      <c r="T65" s="223">
        <v>33</v>
      </c>
      <c r="U65" s="189">
        <v>0</v>
      </c>
      <c r="V65" s="22">
        <v>0</v>
      </c>
      <c r="W65" s="223">
        <v>0</v>
      </c>
      <c r="X65" s="189">
        <v>10</v>
      </c>
      <c r="Y65" s="264">
        <v>3</v>
      </c>
      <c r="Z65" s="281">
        <v>7</v>
      </c>
    </row>
    <row r="66" spans="1:26" x14ac:dyDescent="0.3">
      <c r="A66" s="264">
        <v>57</v>
      </c>
      <c r="B66" s="5" t="s">
        <v>150</v>
      </c>
      <c r="C66" s="189">
        <v>806</v>
      </c>
      <c r="D66" s="108">
        <v>390</v>
      </c>
      <c r="E66" s="280">
        <v>416</v>
      </c>
      <c r="F66" s="189">
        <v>239</v>
      </c>
      <c r="G66" s="206">
        <v>113</v>
      </c>
      <c r="H66" s="264">
        <v>126</v>
      </c>
      <c r="I66" s="189">
        <v>44</v>
      </c>
      <c r="J66" s="206">
        <v>20</v>
      </c>
      <c r="K66" s="211">
        <v>24</v>
      </c>
      <c r="L66" s="210">
        <v>321</v>
      </c>
      <c r="M66" s="206">
        <v>133</v>
      </c>
      <c r="N66" s="211">
        <v>188</v>
      </c>
      <c r="O66" s="210">
        <v>163</v>
      </c>
      <c r="P66" s="206">
        <v>102</v>
      </c>
      <c r="Q66" s="211">
        <v>61</v>
      </c>
      <c r="R66" s="210">
        <v>35</v>
      </c>
      <c r="S66" s="22">
        <v>19</v>
      </c>
      <c r="T66" s="223">
        <v>16</v>
      </c>
      <c r="U66" s="189">
        <v>0</v>
      </c>
      <c r="V66" s="22">
        <v>0</v>
      </c>
      <c r="W66" s="223">
        <v>0</v>
      </c>
      <c r="X66" s="189">
        <v>4</v>
      </c>
      <c r="Y66" s="264">
        <v>3</v>
      </c>
      <c r="Z66" s="281">
        <v>1</v>
      </c>
    </row>
    <row r="67" spans="1:26" x14ac:dyDescent="0.3">
      <c r="A67" s="264">
        <v>58</v>
      </c>
      <c r="B67" s="5" t="s">
        <v>151</v>
      </c>
      <c r="C67" s="189">
        <v>88</v>
      </c>
      <c r="D67" s="108">
        <v>35</v>
      </c>
      <c r="E67" s="280">
        <v>53</v>
      </c>
      <c r="F67" s="189">
        <v>28</v>
      </c>
      <c r="G67" s="206">
        <v>14</v>
      </c>
      <c r="H67" s="264">
        <v>14</v>
      </c>
      <c r="I67" s="189">
        <v>6</v>
      </c>
      <c r="J67" s="206">
        <v>2</v>
      </c>
      <c r="K67" s="211">
        <v>4</v>
      </c>
      <c r="L67" s="210">
        <v>45</v>
      </c>
      <c r="M67" s="206">
        <v>14</v>
      </c>
      <c r="N67" s="211">
        <v>31</v>
      </c>
      <c r="O67" s="210">
        <v>8</v>
      </c>
      <c r="P67" s="206">
        <v>4</v>
      </c>
      <c r="Q67" s="211">
        <v>4</v>
      </c>
      <c r="R67" s="210">
        <v>0</v>
      </c>
      <c r="S67" s="22">
        <v>0</v>
      </c>
      <c r="T67" s="223">
        <v>0</v>
      </c>
      <c r="U67" s="189">
        <v>1</v>
      </c>
      <c r="V67" s="22">
        <v>1</v>
      </c>
      <c r="W67" s="223">
        <v>0</v>
      </c>
      <c r="X67" s="189">
        <v>0</v>
      </c>
      <c r="Y67" s="264">
        <v>0</v>
      </c>
      <c r="Z67" s="281">
        <v>0</v>
      </c>
    </row>
    <row r="68" spans="1:26" x14ac:dyDescent="0.3">
      <c r="A68" s="264">
        <v>59</v>
      </c>
      <c r="B68" s="5" t="s">
        <v>152</v>
      </c>
      <c r="C68" s="189">
        <v>8</v>
      </c>
      <c r="D68" s="108">
        <v>5</v>
      </c>
      <c r="E68" s="280">
        <v>3</v>
      </c>
      <c r="F68" s="189">
        <v>4</v>
      </c>
      <c r="G68" s="206">
        <v>2</v>
      </c>
      <c r="H68" s="264">
        <v>2</v>
      </c>
      <c r="I68" s="189">
        <v>0</v>
      </c>
      <c r="J68" s="206">
        <v>0</v>
      </c>
      <c r="K68" s="211">
        <v>0</v>
      </c>
      <c r="L68" s="210">
        <v>0</v>
      </c>
      <c r="M68" s="206">
        <v>0</v>
      </c>
      <c r="N68" s="211">
        <v>0</v>
      </c>
      <c r="O68" s="210">
        <v>4</v>
      </c>
      <c r="P68" s="206">
        <v>3</v>
      </c>
      <c r="Q68" s="211">
        <v>1</v>
      </c>
      <c r="R68" s="210">
        <v>0</v>
      </c>
      <c r="S68" s="22">
        <v>0</v>
      </c>
      <c r="T68" s="223">
        <v>0</v>
      </c>
      <c r="U68" s="189">
        <v>0</v>
      </c>
      <c r="V68" s="22">
        <v>0</v>
      </c>
      <c r="W68" s="223">
        <v>0</v>
      </c>
      <c r="X68" s="189">
        <v>0</v>
      </c>
      <c r="Y68" s="264">
        <v>0</v>
      </c>
      <c r="Z68" s="281">
        <v>0</v>
      </c>
    </row>
    <row r="69" spans="1:26" x14ac:dyDescent="0.3">
      <c r="A69" s="264">
        <v>60</v>
      </c>
      <c r="B69" s="5" t="s">
        <v>153</v>
      </c>
      <c r="C69" s="189">
        <v>1106</v>
      </c>
      <c r="D69" s="108">
        <v>504</v>
      </c>
      <c r="E69" s="280">
        <v>602</v>
      </c>
      <c r="F69" s="189">
        <v>314</v>
      </c>
      <c r="G69" s="206">
        <v>137</v>
      </c>
      <c r="H69" s="264">
        <v>177</v>
      </c>
      <c r="I69" s="189">
        <v>62</v>
      </c>
      <c r="J69" s="206">
        <v>24</v>
      </c>
      <c r="K69" s="211">
        <v>38</v>
      </c>
      <c r="L69" s="210">
        <v>481</v>
      </c>
      <c r="M69" s="206">
        <v>205</v>
      </c>
      <c r="N69" s="211">
        <v>276</v>
      </c>
      <c r="O69" s="210">
        <v>174</v>
      </c>
      <c r="P69" s="206">
        <v>95</v>
      </c>
      <c r="Q69" s="211">
        <v>79</v>
      </c>
      <c r="R69" s="210">
        <v>69</v>
      </c>
      <c r="S69" s="22">
        <v>41</v>
      </c>
      <c r="T69" s="223">
        <v>28</v>
      </c>
      <c r="U69" s="189">
        <v>2</v>
      </c>
      <c r="V69" s="22">
        <v>1</v>
      </c>
      <c r="W69" s="223">
        <v>1</v>
      </c>
      <c r="X69" s="189">
        <v>4</v>
      </c>
      <c r="Y69" s="264">
        <v>1</v>
      </c>
      <c r="Z69" s="281">
        <v>3</v>
      </c>
    </row>
    <row r="70" spans="1:26" x14ac:dyDescent="0.3">
      <c r="A70" s="264">
        <v>61</v>
      </c>
      <c r="B70" s="5" t="s">
        <v>154</v>
      </c>
      <c r="C70" s="189">
        <v>690</v>
      </c>
      <c r="D70" s="108">
        <v>316</v>
      </c>
      <c r="E70" s="280">
        <v>374</v>
      </c>
      <c r="F70" s="189">
        <v>169</v>
      </c>
      <c r="G70" s="206">
        <v>80</v>
      </c>
      <c r="H70" s="264">
        <v>89</v>
      </c>
      <c r="I70" s="189">
        <v>41</v>
      </c>
      <c r="J70" s="206">
        <v>13</v>
      </c>
      <c r="K70" s="211">
        <v>28</v>
      </c>
      <c r="L70" s="210">
        <v>302</v>
      </c>
      <c r="M70" s="206">
        <v>123</v>
      </c>
      <c r="N70" s="211">
        <v>179</v>
      </c>
      <c r="O70" s="210">
        <v>151</v>
      </c>
      <c r="P70" s="206">
        <v>88</v>
      </c>
      <c r="Q70" s="211">
        <v>63</v>
      </c>
      <c r="R70" s="210">
        <v>20</v>
      </c>
      <c r="S70" s="22">
        <v>9</v>
      </c>
      <c r="T70" s="223">
        <v>11</v>
      </c>
      <c r="U70" s="189">
        <v>0</v>
      </c>
      <c r="V70" s="22">
        <v>0</v>
      </c>
      <c r="W70" s="223">
        <v>0</v>
      </c>
      <c r="X70" s="189">
        <v>7</v>
      </c>
      <c r="Y70" s="264">
        <v>3</v>
      </c>
      <c r="Z70" s="281">
        <v>4</v>
      </c>
    </row>
    <row r="71" spans="1:26" x14ac:dyDescent="0.3">
      <c r="A71" s="264">
        <v>62</v>
      </c>
      <c r="B71" s="5" t="s">
        <v>155</v>
      </c>
      <c r="C71" s="190">
        <v>8</v>
      </c>
      <c r="D71" s="110">
        <v>5</v>
      </c>
      <c r="E71" s="110">
        <v>3</v>
      </c>
      <c r="F71" s="190">
        <v>5</v>
      </c>
      <c r="G71" s="110">
        <v>3</v>
      </c>
      <c r="H71" s="110">
        <v>2</v>
      </c>
      <c r="I71" s="190">
        <v>0</v>
      </c>
      <c r="J71" s="215">
        <v>0</v>
      </c>
      <c r="K71" s="216">
        <v>0</v>
      </c>
      <c r="L71" s="190">
        <v>3</v>
      </c>
      <c r="M71" s="215">
        <v>2</v>
      </c>
      <c r="N71" s="216">
        <v>1</v>
      </c>
      <c r="O71" s="190">
        <v>0</v>
      </c>
      <c r="P71" s="215">
        <v>0</v>
      </c>
      <c r="Q71" s="216">
        <v>0</v>
      </c>
      <c r="R71" s="190">
        <v>0</v>
      </c>
      <c r="S71" s="224">
        <v>0</v>
      </c>
      <c r="T71" s="225">
        <v>0</v>
      </c>
      <c r="U71" s="190">
        <v>0</v>
      </c>
      <c r="V71" s="224">
        <v>0</v>
      </c>
      <c r="W71" s="225">
        <v>0</v>
      </c>
      <c r="X71" s="190">
        <v>0</v>
      </c>
      <c r="Y71" s="284">
        <v>0</v>
      </c>
      <c r="Z71" s="285">
        <v>0</v>
      </c>
    </row>
    <row r="72" spans="1:26" x14ac:dyDescent="0.3">
      <c r="B72" s="94"/>
      <c r="C72" s="286" t="s">
        <v>330</v>
      </c>
      <c r="D72" s="264"/>
      <c r="G72" s="267"/>
      <c r="H72" s="267"/>
      <c r="J72" s="267"/>
      <c r="K72" s="267"/>
      <c r="M72" s="287"/>
      <c r="N72" s="280"/>
      <c r="O72" s="288"/>
      <c r="P72" s="287"/>
      <c r="Q72" s="280"/>
      <c r="R72" s="289"/>
      <c r="S72" s="287"/>
      <c r="T72" s="280"/>
      <c r="U72" s="289"/>
      <c r="V72" s="287"/>
      <c r="W72" s="280"/>
    </row>
    <row r="73" spans="1:26" x14ac:dyDescent="0.3">
      <c r="B73" s="290" t="s">
        <v>187</v>
      </c>
      <c r="C73" s="277"/>
      <c r="D73" s="264"/>
      <c r="E73" s="264"/>
      <c r="J73" s="267"/>
      <c r="K73" s="277"/>
      <c r="N73" s="280"/>
      <c r="O73" s="289"/>
      <c r="P73" s="287"/>
      <c r="Q73" s="280"/>
      <c r="R73" s="289"/>
      <c r="S73" s="287"/>
      <c r="T73" s="280"/>
      <c r="U73" s="289"/>
      <c r="V73" s="287"/>
      <c r="W73" s="280"/>
    </row>
    <row r="74" spans="1:26" x14ac:dyDescent="0.3">
      <c r="B74" s="94" t="s">
        <v>162</v>
      </c>
      <c r="C74" s="277"/>
      <c r="D74" s="264"/>
      <c r="J74" s="267"/>
      <c r="K74" s="277"/>
      <c r="N74" s="280"/>
      <c r="O74" s="289"/>
      <c r="P74" s="287"/>
      <c r="Q74" s="280"/>
      <c r="R74" s="289"/>
      <c r="S74" s="287"/>
      <c r="T74" s="280"/>
      <c r="U74" s="289"/>
      <c r="V74" s="287"/>
      <c r="W74" s="280"/>
    </row>
    <row r="75" spans="1:26" x14ac:dyDescent="0.3">
      <c r="B75" s="267"/>
      <c r="C75" s="277"/>
      <c r="D75" s="264"/>
      <c r="E75" s="264"/>
      <c r="G75" s="267"/>
      <c r="J75" s="267"/>
      <c r="K75" s="277"/>
      <c r="N75" s="280"/>
      <c r="O75" s="289"/>
      <c r="P75" s="287"/>
      <c r="Q75" s="280"/>
      <c r="R75" s="289"/>
      <c r="S75" s="287"/>
      <c r="T75" s="280"/>
      <c r="U75" s="289"/>
      <c r="V75" s="287"/>
      <c r="W75" s="280"/>
    </row>
    <row r="76" spans="1:26" x14ac:dyDescent="0.3">
      <c r="B76" s="267"/>
      <c r="C76" s="277"/>
      <c r="D76" s="264"/>
      <c r="E76" s="291"/>
      <c r="F76" s="291"/>
      <c r="G76" s="292"/>
      <c r="J76" s="267"/>
      <c r="K76" s="277"/>
      <c r="L76" s="277"/>
      <c r="M76" s="287"/>
      <c r="N76" s="280"/>
      <c r="O76" s="289"/>
      <c r="P76" s="287"/>
      <c r="Q76" s="280"/>
      <c r="R76" s="289"/>
      <c r="S76" s="287"/>
      <c r="T76" s="280"/>
      <c r="U76" s="289"/>
      <c r="V76" s="287"/>
      <c r="W76" s="280"/>
    </row>
    <row r="77" spans="1:26" x14ac:dyDescent="0.3">
      <c r="B77" s="267"/>
      <c r="C77" s="277"/>
      <c r="D77" s="264"/>
      <c r="J77" s="267"/>
      <c r="K77" s="277"/>
      <c r="L77" s="277"/>
      <c r="M77" s="287"/>
      <c r="N77" s="280"/>
      <c r="O77" s="289"/>
      <c r="P77" s="287"/>
      <c r="Q77" s="280"/>
      <c r="R77" s="289"/>
      <c r="S77" s="287"/>
      <c r="T77" s="280"/>
      <c r="U77" s="289"/>
      <c r="V77" s="287"/>
      <c r="W77" s="280"/>
    </row>
    <row r="78" spans="1:26" x14ac:dyDescent="0.3">
      <c r="B78" s="267"/>
      <c r="C78" s="277"/>
      <c r="D78" s="264"/>
      <c r="F78" s="264"/>
      <c r="G78" s="267"/>
      <c r="J78" s="267"/>
      <c r="K78" s="277"/>
      <c r="L78" s="277"/>
      <c r="M78" s="287"/>
      <c r="N78" s="280"/>
      <c r="O78" s="289"/>
      <c r="P78" s="287"/>
      <c r="Q78" s="280"/>
      <c r="R78" s="289"/>
      <c r="S78" s="287"/>
      <c r="T78" s="280"/>
      <c r="U78" s="289"/>
      <c r="V78" s="287"/>
      <c r="W78" s="280"/>
    </row>
    <row r="79" spans="1:26" x14ac:dyDescent="0.3">
      <c r="B79" s="267"/>
      <c r="G79" s="267"/>
      <c r="J79" s="267"/>
      <c r="K79" s="273"/>
      <c r="M79" s="287"/>
      <c r="N79" s="280"/>
      <c r="O79" s="289"/>
      <c r="P79" s="287"/>
      <c r="Q79" s="280"/>
      <c r="R79" s="289"/>
      <c r="S79" s="287"/>
      <c r="T79" s="280"/>
      <c r="U79" s="289"/>
      <c r="V79" s="287"/>
      <c r="W79" s="280"/>
    </row>
    <row r="80" spans="1:26" x14ac:dyDescent="0.3">
      <c r="B80" s="267"/>
      <c r="G80" s="267"/>
      <c r="J80" s="267"/>
      <c r="K80" s="273"/>
      <c r="L80" s="289"/>
      <c r="M80" s="287"/>
      <c r="N80" s="280"/>
      <c r="O80" s="289"/>
      <c r="P80" s="287"/>
      <c r="Q80" s="280"/>
      <c r="R80" s="289"/>
      <c r="S80" s="287"/>
      <c r="T80" s="280"/>
      <c r="U80" s="289"/>
      <c r="V80" s="287"/>
      <c r="W80" s="280"/>
    </row>
    <row r="81" spans="7:23" x14ac:dyDescent="0.3">
      <c r="G81" s="287"/>
      <c r="H81" s="280"/>
      <c r="I81" s="289"/>
      <c r="J81" s="287"/>
      <c r="K81" s="280"/>
      <c r="L81" s="289"/>
      <c r="M81" s="287"/>
      <c r="N81" s="280"/>
      <c r="O81" s="289"/>
      <c r="P81" s="287"/>
      <c r="Q81" s="280"/>
      <c r="R81" s="289"/>
      <c r="S81" s="287"/>
      <c r="T81" s="280"/>
      <c r="U81" s="289"/>
      <c r="V81" s="287"/>
      <c r="W81" s="280"/>
    </row>
    <row r="82" spans="7:23" x14ac:dyDescent="0.3">
      <c r="G82" s="287"/>
      <c r="H82" s="280"/>
      <c r="I82" s="289"/>
      <c r="J82" s="287"/>
      <c r="K82" s="280"/>
      <c r="L82" s="289"/>
      <c r="M82" s="287"/>
      <c r="N82" s="280"/>
      <c r="O82" s="289"/>
      <c r="P82" s="287"/>
      <c r="Q82" s="280"/>
      <c r="R82" s="289"/>
      <c r="S82" s="287"/>
      <c r="T82" s="280"/>
      <c r="U82" s="289"/>
      <c r="V82" s="287"/>
      <c r="W82" s="280"/>
    </row>
    <row r="83" spans="7:23" x14ac:dyDescent="0.3">
      <c r="G83" s="287"/>
      <c r="H83" s="280"/>
      <c r="I83" s="289"/>
      <c r="J83" s="287"/>
      <c r="K83" s="280"/>
      <c r="L83" s="289"/>
      <c r="M83" s="287"/>
      <c r="N83" s="280"/>
      <c r="O83" s="289"/>
      <c r="P83" s="287"/>
      <c r="Q83" s="280"/>
      <c r="R83" s="289"/>
      <c r="S83" s="287"/>
      <c r="T83" s="280"/>
      <c r="U83" s="289"/>
      <c r="V83" s="287"/>
      <c r="W83" s="280"/>
    </row>
    <row r="84" spans="7:23" x14ac:dyDescent="0.3">
      <c r="G84" s="287"/>
      <c r="H84" s="280"/>
      <c r="I84" s="289"/>
      <c r="J84" s="287"/>
      <c r="K84" s="280"/>
      <c r="L84" s="289"/>
      <c r="M84" s="287"/>
      <c r="N84" s="280"/>
      <c r="O84" s="289"/>
      <c r="P84" s="287"/>
      <c r="Q84" s="280"/>
      <c r="R84" s="289"/>
      <c r="S84" s="287"/>
      <c r="T84" s="280"/>
      <c r="U84" s="289"/>
      <c r="V84" s="287"/>
      <c r="W84" s="280"/>
    </row>
    <row r="85" spans="7:23" x14ac:dyDescent="0.3">
      <c r="G85" s="287"/>
      <c r="H85" s="280"/>
      <c r="I85" s="289"/>
      <c r="J85" s="287"/>
      <c r="K85" s="280"/>
      <c r="L85" s="289"/>
      <c r="M85" s="287"/>
      <c r="N85" s="280"/>
      <c r="O85" s="289"/>
      <c r="P85" s="287"/>
      <c r="Q85" s="280"/>
      <c r="R85" s="289"/>
      <c r="S85" s="287"/>
      <c r="T85" s="280"/>
      <c r="U85" s="289"/>
      <c r="V85" s="287"/>
      <c r="W85" s="280"/>
    </row>
    <row r="86" spans="7:23" x14ac:dyDescent="0.3">
      <c r="G86" s="287"/>
      <c r="H86" s="280"/>
      <c r="I86" s="289"/>
      <c r="J86" s="287"/>
      <c r="K86" s="280"/>
      <c r="L86" s="289"/>
      <c r="M86" s="287"/>
      <c r="N86" s="280"/>
      <c r="O86" s="289"/>
      <c r="P86" s="287"/>
      <c r="Q86" s="280"/>
      <c r="R86" s="289"/>
      <c r="S86" s="287"/>
      <c r="T86" s="280"/>
      <c r="U86" s="289"/>
      <c r="V86" s="287"/>
      <c r="W86" s="280"/>
    </row>
    <row r="87" spans="7:23" x14ac:dyDescent="0.3">
      <c r="G87" s="287"/>
      <c r="H87" s="280"/>
      <c r="I87" s="289"/>
      <c r="J87" s="287"/>
      <c r="K87" s="280"/>
      <c r="L87" s="289"/>
      <c r="M87" s="287"/>
      <c r="N87" s="280"/>
      <c r="O87" s="289"/>
      <c r="P87" s="287"/>
      <c r="Q87" s="280"/>
      <c r="R87" s="289"/>
      <c r="S87" s="287"/>
      <c r="T87" s="280"/>
      <c r="U87" s="289"/>
      <c r="V87" s="287"/>
      <c r="W87" s="280"/>
    </row>
    <row r="88" spans="7:23" x14ac:dyDescent="0.3">
      <c r="G88" s="287"/>
      <c r="H88" s="280"/>
      <c r="I88" s="289"/>
      <c r="J88" s="287"/>
      <c r="K88" s="280"/>
      <c r="L88" s="289"/>
      <c r="M88" s="287"/>
      <c r="N88" s="280"/>
      <c r="O88" s="289"/>
      <c r="P88" s="287"/>
      <c r="Q88" s="280"/>
      <c r="R88" s="289"/>
      <c r="S88" s="287"/>
      <c r="T88" s="280"/>
      <c r="U88" s="289"/>
      <c r="V88" s="287"/>
      <c r="W88" s="280"/>
    </row>
    <row r="89" spans="7:23" x14ac:dyDescent="0.3">
      <c r="G89" s="287"/>
      <c r="H89" s="280"/>
      <c r="I89" s="289"/>
      <c r="J89" s="287"/>
      <c r="K89" s="280"/>
      <c r="L89" s="289"/>
      <c r="M89" s="287"/>
      <c r="N89" s="280"/>
      <c r="O89" s="289"/>
      <c r="P89" s="287"/>
      <c r="Q89" s="280"/>
      <c r="R89" s="289"/>
      <c r="S89" s="287"/>
      <c r="T89" s="280"/>
      <c r="U89" s="289"/>
      <c r="V89" s="287"/>
      <c r="W89" s="280"/>
    </row>
    <row r="90" spans="7:23" x14ac:dyDescent="0.3">
      <c r="G90" s="287"/>
      <c r="H90" s="280"/>
      <c r="I90" s="289"/>
      <c r="J90" s="287"/>
      <c r="K90" s="280"/>
      <c r="L90" s="289"/>
      <c r="M90" s="287"/>
      <c r="N90" s="280"/>
      <c r="O90" s="289"/>
      <c r="P90" s="287"/>
      <c r="Q90" s="280"/>
      <c r="R90" s="289"/>
      <c r="S90" s="287"/>
      <c r="T90" s="280"/>
      <c r="U90" s="289"/>
      <c r="V90" s="287"/>
      <c r="W90" s="280"/>
    </row>
    <row r="91" spans="7:23" x14ac:dyDescent="0.3">
      <c r="G91" s="287"/>
      <c r="H91" s="280"/>
      <c r="I91" s="289"/>
      <c r="J91" s="287"/>
      <c r="K91" s="280"/>
      <c r="L91" s="289"/>
      <c r="M91" s="287"/>
      <c r="N91" s="280"/>
      <c r="O91" s="289"/>
      <c r="P91" s="287"/>
      <c r="Q91" s="280"/>
      <c r="R91" s="289"/>
      <c r="S91" s="287"/>
      <c r="T91" s="280"/>
      <c r="U91" s="289"/>
      <c r="V91" s="287"/>
      <c r="W91" s="280"/>
    </row>
    <row r="92" spans="7:23" x14ac:dyDescent="0.3">
      <c r="G92" s="287"/>
      <c r="H92" s="280"/>
      <c r="I92" s="289"/>
      <c r="J92" s="287"/>
      <c r="K92" s="280"/>
      <c r="L92" s="289"/>
      <c r="M92" s="287"/>
      <c r="N92" s="280"/>
      <c r="O92" s="289"/>
      <c r="P92" s="287"/>
      <c r="Q92" s="280"/>
      <c r="R92" s="289"/>
      <c r="S92" s="287"/>
      <c r="T92" s="280"/>
      <c r="U92" s="289"/>
      <c r="V92" s="287"/>
      <c r="W92" s="280"/>
    </row>
    <row r="93" spans="7:23" x14ac:dyDescent="0.3">
      <c r="G93" s="287"/>
      <c r="H93" s="280"/>
      <c r="I93" s="289"/>
      <c r="J93" s="287"/>
      <c r="K93" s="280"/>
      <c r="L93" s="289"/>
      <c r="M93" s="287"/>
      <c r="N93" s="280"/>
      <c r="O93" s="289"/>
      <c r="P93" s="287"/>
      <c r="Q93" s="280"/>
      <c r="R93" s="289"/>
      <c r="S93" s="287"/>
      <c r="T93" s="280"/>
      <c r="U93" s="289"/>
      <c r="V93" s="287"/>
      <c r="W93" s="280"/>
    </row>
    <row r="94" spans="7:23" x14ac:dyDescent="0.3">
      <c r="G94" s="287"/>
      <c r="H94" s="280"/>
      <c r="I94" s="289"/>
      <c r="J94" s="287"/>
      <c r="K94" s="280"/>
      <c r="L94" s="289"/>
      <c r="M94" s="287"/>
      <c r="N94" s="280"/>
      <c r="O94" s="289"/>
      <c r="P94" s="287"/>
      <c r="Q94" s="280"/>
      <c r="R94" s="289"/>
      <c r="S94" s="287"/>
      <c r="T94" s="280"/>
      <c r="U94" s="289"/>
      <c r="V94" s="287"/>
      <c r="W94" s="280"/>
    </row>
    <row r="95" spans="7:23" x14ac:dyDescent="0.3">
      <c r="G95" s="287"/>
      <c r="H95" s="280"/>
      <c r="I95" s="289"/>
      <c r="J95" s="287"/>
      <c r="K95" s="280"/>
      <c r="L95" s="289"/>
      <c r="M95" s="287"/>
      <c r="N95" s="280"/>
      <c r="O95" s="289"/>
      <c r="P95" s="287"/>
      <c r="Q95" s="280"/>
      <c r="R95" s="289"/>
      <c r="S95" s="287"/>
      <c r="T95" s="280"/>
      <c r="U95" s="289"/>
      <c r="V95" s="287"/>
      <c r="W95" s="280"/>
    </row>
    <row r="96" spans="7:23" x14ac:dyDescent="0.3">
      <c r="G96" s="287"/>
      <c r="H96" s="280"/>
      <c r="I96" s="289"/>
      <c r="J96" s="287"/>
      <c r="K96" s="280"/>
      <c r="L96" s="289"/>
      <c r="M96" s="287"/>
      <c r="N96" s="280"/>
      <c r="O96" s="289"/>
      <c r="P96" s="287"/>
      <c r="Q96" s="280"/>
      <c r="R96" s="289"/>
      <c r="S96" s="287"/>
      <c r="T96" s="280"/>
      <c r="U96" s="289"/>
      <c r="V96" s="287"/>
      <c r="W96" s="280"/>
    </row>
    <row r="97" spans="7:23" x14ac:dyDescent="0.3">
      <c r="G97" s="287"/>
      <c r="H97" s="280"/>
      <c r="I97" s="289"/>
      <c r="J97" s="287"/>
      <c r="K97" s="280"/>
      <c r="L97" s="289"/>
      <c r="M97" s="287"/>
      <c r="N97" s="280"/>
      <c r="O97" s="289"/>
      <c r="P97" s="287"/>
      <c r="Q97" s="280"/>
      <c r="R97" s="289"/>
      <c r="S97" s="287"/>
      <c r="T97" s="280"/>
      <c r="U97" s="289"/>
      <c r="V97" s="287"/>
      <c r="W97" s="280"/>
    </row>
    <row r="98" spans="7:23" x14ac:dyDescent="0.3">
      <c r="G98" s="287"/>
      <c r="H98" s="280"/>
      <c r="I98" s="289"/>
      <c r="J98" s="287"/>
      <c r="K98" s="280"/>
      <c r="L98" s="289"/>
      <c r="M98" s="287"/>
      <c r="N98" s="280"/>
      <c r="O98" s="289"/>
      <c r="P98" s="287"/>
      <c r="Q98" s="280"/>
      <c r="R98" s="289"/>
      <c r="S98" s="287"/>
      <c r="T98" s="280"/>
      <c r="U98" s="289"/>
      <c r="V98" s="287"/>
      <c r="W98" s="280"/>
    </row>
    <row r="99" spans="7:23" x14ac:dyDescent="0.3">
      <c r="G99" s="287"/>
      <c r="H99" s="280"/>
      <c r="I99" s="289"/>
      <c r="J99" s="287"/>
      <c r="K99" s="280"/>
      <c r="L99" s="289"/>
      <c r="M99" s="287"/>
      <c r="N99" s="280"/>
      <c r="O99" s="289"/>
      <c r="P99" s="287"/>
      <c r="Q99" s="280"/>
      <c r="R99" s="289"/>
      <c r="S99" s="287"/>
      <c r="T99" s="280"/>
      <c r="U99" s="289"/>
      <c r="V99" s="287"/>
      <c r="W99" s="280"/>
    </row>
    <row r="100" spans="7:23" x14ac:dyDescent="0.3">
      <c r="G100" s="287"/>
      <c r="H100" s="280"/>
      <c r="I100" s="289"/>
      <c r="J100" s="287"/>
      <c r="K100" s="280"/>
      <c r="L100" s="289"/>
      <c r="M100" s="287"/>
      <c r="N100" s="280"/>
      <c r="O100" s="289"/>
      <c r="P100" s="287"/>
      <c r="Q100" s="280"/>
      <c r="R100" s="289"/>
      <c r="S100" s="287"/>
      <c r="T100" s="280"/>
      <c r="U100" s="289"/>
      <c r="V100" s="287"/>
      <c r="W100" s="280"/>
    </row>
    <row r="101" spans="7:23" x14ac:dyDescent="0.3">
      <c r="G101" s="287"/>
      <c r="H101" s="280"/>
      <c r="I101" s="289"/>
      <c r="J101" s="287"/>
      <c r="K101" s="280"/>
      <c r="L101" s="289"/>
      <c r="M101" s="287"/>
      <c r="N101" s="280"/>
      <c r="O101" s="289"/>
      <c r="P101" s="287"/>
      <c r="Q101" s="280"/>
      <c r="R101" s="289"/>
      <c r="S101" s="287"/>
      <c r="T101" s="280"/>
      <c r="U101" s="289"/>
      <c r="V101" s="287"/>
      <c r="W101" s="280"/>
    </row>
    <row r="102" spans="7:23" x14ac:dyDescent="0.3">
      <c r="G102" s="287"/>
      <c r="H102" s="280"/>
      <c r="I102" s="289"/>
      <c r="J102" s="287"/>
      <c r="K102" s="280"/>
      <c r="L102" s="289"/>
      <c r="M102" s="287"/>
      <c r="N102" s="280"/>
      <c r="O102" s="289"/>
      <c r="P102" s="287"/>
      <c r="Q102" s="280"/>
      <c r="R102" s="289"/>
      <c r="S102" s="287"/>
      <c r="T102" s="280"/>
      <c r="U102" s="289"/>
      <c r="V102" s="287"/>
      <c r="W102" s="280"/>
    </row>
    <row r="103" spans="7:23" x14ac:dyDescent="0.3">
      <c r="G103" s="287"/>
      <c r="H103" s="280"/>
      <c r="I103" s="289"/>
      <c r="J103" s="287"/>
      <c r="K103" s="280"/>
      <c r="L103" s="289"/>
      <c r="M103" s="287"/>
      <c r="N103" s="280"/>
      <c r="O103" s="289"/>
      <c r="P103" s="287"/>
      <c r="Q103" s="280"/>
      <c r="R103" s="289"/>
      <c r="S103" s="287"/>
      <c r="T103" s="280"/>
      <c r="U103" s="289"/>
      <c r="V103" s="287"/>
      <c r="W103" s="280"/>
    </row>
    <row r="104" spans="7:23" x14ac:dyDescent="0.3">
      <c r="G104" s="287"/>
      <c r="H104" s="280"/>
      <c r="I104" s="289"/>
      <c r="J104" s="287"/>
      <c r="K104" s="280"/>
      <c r="L104" s="289"/>
      <c r="M104" s="287"/>
      <c r="N104" s="280"/>
      <c r="O104" s="289"/>
      <c r="P104" s="287"/>
      <c r="Q104" s="280"/>
      <c r="R104" s="289"/>
      <c r="S104" s="287"/>
      <c r="T104" s="280"/>
      <c r="U104" s="289"/>
      <c r="V104" s="287"/>
      <c r="W104" s="280"/>
    </row>
    <row r="105" spans="7:23" x14ac:dyDescent="0.3">
      <c r="G105" s="287"/>
      <c r="H105" s="280"/>
      <c r="I105" s="289"/>
      <c r="J105" s="287"/>
      <c r="K105" s="280"/>
      <c r="L105" s="289"/>
      <c r="M105" s="287"/>
      <c r="N105" s="280"/>
      <c r="O105" s="289"/>
      <c r="P105" s="287"/>
      <c r="Q105" s="280"/>
      <c r="R105" s="289"/>
      <c r="S105" s="287"/>
      <c r="T105" s="280"/>
      <c r="U105" s="289"/>
      <c r="V105" s="287"/>
      <c r="W105" s="280"/>
    </row>
    <row r="106" spans="7:23" x14ac:dyDescent="0.3">
      <c r="G106" s="287"/>
      <c r="H106" s="280"/>
      <c r="I106" s="289"/>
      <c r="J106" s="287"/>
      <c r="K106" s="280"/>
      <c r="L106" s="289"/>
      <c r="M106" s="287"/>
      <c r="N106" s="280"/>
      <c r="O106" s="289"/>
      <c r="P106" s="287"/>
      <c r="Q106" s="280"/>
      <c r="R106" s="289"/>
      <c r="S106" s="287"/>
      <c r="T106" s="280"/>
      <c r="U106" s="289"/>
      <c r="V106" s="287"/>
      <c r="W106" s="280"/>
    </row>
    <row r="107" spans="7:23" x14ac:dyDescent="0.3">
      <c r="G107" s="287"/>
      <c r="H107" s="280"/>
      <c r="I107" s="289"/>
      <c r="J107" s="287"/>
      <c r="K107" s="280"/>
      <c r="L107" s="289"/>
      <c r="M107" s="287"/>
      <c r="N107" s="280"/>
      <c r="O107" s="289"/>
      <c r="P107" s="287"/>
      <c r="Q107" s="280"/>
      <c r="R107" s="289"/>
      <c r="S107" s="287"/>
      <c r="T107" s="280"/>
      <c r="U107" s="289"/>
      <c r="V107" s="287"/>
      <c r="W107" s="280"/>
    </row>
    <row r="108" spans="7:23" x14ac:dyDescent="0.3">
      <c r="G108" s="287"/>
      <c r="H108" s="280"/>
      <c r="I108" s="289"/>
      <c r="J108" s="287"/>
      <c r="K108" s="280"/>
      <c r="L108" s="289"/>
      <c r="M108" s="287"/>
      <c r="N108" s="280"/>
      <c r="O108" s="289"/>
      <c r="P108" s="287"/>
      <c r="Q108" s="280"/>
      <c r="R108" s="289"/>
      <c r="S108" s="287"/>
      <c r="T108" s="280"/>
      <c r="U108" s="289"/>
      <c r="V108" s="287"/>
      <c r="W108" s="280"/>
    </row>
    <row r="109" spans="7:23" x14ac:dyDescent="0.3">
      <c r="G109" s="287"/>
      <c r="H109" s="280"/>
      <c r="I109" s="289"/>
      <c r="J109" s="287"/>
      <c r="K109" s="280"/>
      <c r="L109" s="289"/>
      <c r="M109" s="287"/>
      <c r="N109" s="280"/>
      <c r="O109" s="289"/>
      <c r="P109" s="287"/>
      <c r="Q109" s="280"/>
      <c r="R109" s="289"/>
      <c r="S109" s="287"/>
      <c r="T109" s="280"/>
      <c r="U109" s="289"/>
      <c r="V109" s="287"/>
      <c r="W109" s="280"/>
    </row>
    <row r="110" spans="7:23" x14ac:dyDescent="0.3">
      <c r="G110" s="287"/>
      <c r="H110" s="280"/>
      <c r="I110" s="289"/>
      <c r="J110" s="287"/>
      <c r="K110" s="280"/>
      <c r="L110" s="289"/>
      <c r="M110" s="287"/>
      <c r="N110" s="280"/>
      <c r="O110" s="289"/>
      <c r="P110" s="287"/>
      <c r="Q110" s="280"/>
      <c r="R110" s="289"/>
      <c r="S110" s="287"/>
      <c r="T110" s="280"/>
      <c r="U110" s="289"/>
      <c r="V110" s="287"/>
      <c r="W110" s="280"/>
    </row>
    <row r="111" spans="7:23" x14ac:dyDescent="0.3">
      <c r="G111" s="287"/>
      <c r="H111" s="280"/>
      <c r="I111" s="289"/>
      <c r="J111" s="287"/>
      <c r="K111" s="280"/>
      <c r="L111" s="289"/>
      <c r="M111" s="287"/>
      <c r="N111" s="280"/>
      <c r="O111" s="289"/>
      <c r="P111" s="287"/>
      <c r="Q111" s="280"/>
      <c r="R111" s="289"/>
      <c r="S111" s="287"/>
      <c r="T111" s="280"/>
      <c r="U111" s="289"/>
      <c r="V111" s="287"/>
      <c r="W111" s="280"/>
    </row>
    <row r="112" spans="7:23" x14ac:dyDescent="0.3">
      <c r="G112" s="287"/>
      <c r="H112" s="280"/>
      <c r="I112" s="289"/>
      <c r="J112" s="287"/>
      <c r="K112" s="280"/>
      <c r="L112" s="289"/>
      <c r="M112" s="287"/>
      <c r="N112" s="280"/>
      <c r="O112" s="289"/>
      <c r="P112" s="287"/>
      <c r="Q112" s="280"/>
      <c r="R112" s="289"/>
      <c r="S112" s="287"/>
      <c r="T112" s="280"/>
      <c r="U112" s="289"/>
      <c r="V112" s="287"/>
      <c r="W112" s="280"/>
    </row>
    <row r="113" spans="7:23" x14ac:dyDescent="0.3">
      <c r="G113" s="287"/>
      <c r="H113" s="280"/>
      <c r="I113" s="289"/>
      <c r="J113" s="287"/>
      <c r="K113" s="280"/>
      <c r="L113" s="289"/>
      <c r="M113" s="287"/>
      <c r="N113" s="280"/>
      <c r="O113" s="289"/>
      <c r="P113" s="287"/>
      <c r="Q113" s="280"/>
      <c r="R113" s="289"/>
      <c r="S113" s="287"/>
      <c r="T113" s="280"/>
      <c r="U113" s="289"/>
      <c r="V113" s="287"/>
      <c r="W113" s="280"/>
    </row>
    <row r="114" spans="7:23" x14ac:dyDescent="0.3">
      <c r="G114" s="287"/>
      <c r="H114" s="280"/>
      <c r="I114" s="289"/>
      <c r="J114" s="287"/>
      <c r="K114" s="280"/>
      <c r="L114" s="289"/>
      <c r="M114" s="287"/>
      <c r="N114" s="280"/>
      <c r="O114" s="289"/>
      <c r="P114" s="287"/>
      <c r="Q114" s="280"/>
      <c r="R114" s="289"/>
      <c r="S114" s="287"/>
      <c r="T114" s="280"/>
      <c r="U114" s="289"/>
      <c r="V114" s="287"/>
      <c r="W114" s="280"/>
    </row>
    <row r="115" spans="7:23" x14ac:dyDescent="0.3">
      <c r="G115" s="287"/>
      <c r="H115" s="280"/>
      <c r="I115" s="289"/>
      <c r="J115" s="287"/>
      <c r="K115" s="280"/>
      <c r="L115" s="289"/>
      <c r="M115" s="287"/>
      <c r="N115" s="280"/>
      <c r="O115" s="289"/>
      <c r="P115" s="287"/>
      <c r="Q115" s="280"/>
      <c r="R115" s="289"/>
      <c r="S115" s="287"/>
      <c r="T115" s="280"/>
      <c r="U115" s="289"/>
      <c r="V115" s="287"/>
      <c r="W115" s="280"/>
    </row>
    <row r="116" spans="7:23" x14ac:dyDescent="0.3">
      <c r="G116" s="287"/>
      <c r="H116" s="280"/>
      <c r="I116" s="289"/>
      <c r="J116" s="287"/>
      <c r="K116" s="280"/>
      <c r="L116" s="289"/>
      <c r="M116" s="287"/>
      <c r="N116" s="280"/>
      <c r="O116" s="289"/>
      <c r="P116" s="287"/>
      <c r="Q116" s="280"/>
      <c r="R116" s="289"/>
      <c r="S116" s="287"/>
      <c r="T116" s="280"/>
      <c r="U116" s="289"/>
      <c r="V116" s="287"/>
      <c r="W116" s="280"/>
    </row>
    <row r="117" spans="7:23" x14ac:dyDescent="0.3">
      <c r="G117" s="287"/>
      <c r="H117" s="280"/>
      <c r="I117" s="289"/>
      <c r="J117" s="287"/>
      <c r="K117" s="280"/>
      <c r="L117" s="289"/>
      <c r="M117" s="287"/>
      <c r="N117" s="280"/>
      <c r="O117" s="289"/>
      <c r="P117" s="287"/>
      <c r="Q117" s="280"/>
      <c r="R117" s="289"/>
      <c r="S117" s="287"/>
      <c r="T117" s="280"/>
      <c r="U117" s="289"/>
      <c r="V117" s="287"/>
      <c r="W117" s="280"/>
    </row>
    <row r="118" spans="7:23" x14ac:dyDescent="0.3">
      <c r="G118" s="287"/>
      <c r="H118" s="280"/>
      <c r="I118" s="289"/>
      <c r="J118" s="287"/>
      <c r="K118" s="280"/>
      <c r="L118" s="289"/>
      <c r="M118" s="287"/>
      <c r="N118" s="280"/>
      <c r="O118" s="289"/>
      <c r="P118" s="287"/>
      <c r="Q118" s="280"/>
      <c r="R118" s="289"/>
      <c r="S118" s="287"/>
      <c r="T118" s="280"/>
      <c r="U118" s="289"/>
      <c r="V118" s="287"/>
      <c r="W118" s="280"/>
    </row>
    <row r="119" spans="7:23" x14ac:dyDescent="0.3">
      <c r="G119" s="287"/>
      <c r="H119" s="280"/>
      <c r="I119" s="289"/>
      <c r="J119" s="287"/>
      <c r="K119" s="280"/>
      <c r="L119" s="289"/>
      <c r="M119" s="287"/>
      <c r="N119" s="280"/>
      <c r="O119" s="289"/>
      <c r="P119" s="287"/>
      <c r="Q119" s="280"/>
      <c r="R119" s="289"/>
      <c r="S119" s="287"/>
      <c r="T119" s="280"/>
      <c r="U119" s="289"/>
      <c r="V119" s="287"/>
      <c r="W119" s="280"/>
    </row>
    <row r="120" spans="7:23" x14ac:dyDescent="0.3">
      <c r="G120" s="287"/>
      <c r="H120" s="280"/>
      <c r="I120" s="289"/>
      <c r="J120" s="287"/>
      <c r="K120" s="280"/>
      <c r="L120" s="289"/>
      <c r="M120" s="287"/>
      <c r="N120" s="280"/>
      <c r="O120" s="289"/>
      <c r="P120" s="287"/>
      <c r="Q120" s="280"/>
      <c r="R120" s="289"/>
      <c r="S120" s="287"/>
      <c r="T120" s="280"/>
      <c r="U120" s="289"/>
      <c r="V120" s="287"/>
      <c r="W120" s="280"/>
    </row>
    <row r="121" spans="7:23" x14ac:dyDescent="0.3">
      <c r="G121" s="287"/>
      <c r="H121" s="280"/>
      <c r="I121" s="289"/>
      <c r="J121" s="287"/>
      <c r="K121" s="280"/>
      <c r="L121" s="289"/>
      <c r="M121" s="287"/>
      <c r="N121" s="280"/>
      <c r="O121" s="289"/>
      <c r="P121" s="287"/>
      <c r="Q121" s="280"/>
      <c r="R121" s="289"/>
      <c r="S121" s="287"/>
      <c r="T121" s="280"/>
      <c r="U121" s="289"/>
      <c r="V121" s="287"/>
      <c r="W121" s="280"/>
    </row>
    <row r="122" spans="7:23" x14ac:dyDescent="0.3">
      <c r="G122" s="287"/>
      <c r="H122" s="280"/>
      <c r="I122" s="289"/>
      <c r="J122" s="287"/>
      <c r="K122" s="280"/>
      <c r="L122" s="289"/>
      <c r="M122" s="287"/>
      <c r="N122" s="280"/>
      <c r="O122" s="289"/>
      <c r="P122" s="287"/>
      <c r="Q122" s="280"/>
      <c r="R122" s="289"/>
      <c r="S122" s="287"/>
      <c r="T122" s="280"/>
      <c r="U122" s="289"/>
      <c r="V122" s="287"/>
      <c r="W122" s="280"/>
    </row>
    <row r="123" spans="7:23" x14ac:dyDescent="0.3">
      <c r="G123" s="287"/>
      <c r="H123" s="280"/>
      <c r="I123" s="289"/>
      <c r="J123" s="287"/>
      <c r="K123" s="280"/>
      <c r="L123" s="289"/>
      <c r="M123" s="287"/>
      <c r="N123" s="280"/>
      <c r="O123" s="289"/>
      <c r="P123" s="287"/>
      <c r="Q123" s="280"/>
      <c r="R123" s="289"/>
      <c r="S123" s="287"/>
      <c r="T123" s="280"/>
      <c r="U123" s="289"/>
      <c r="V123" s="280"/>
      <c r="W123" s="280"/>
    </row>
    <row r="124" spans="7:23" x14ac:dyDescent="0.3">
      <c r="G124" s="287"/>
      <c r="H124" s="280"/>
      <c r="I124" s="289"/>
      <c r="J124" s="287"/>
      <c r="K124" s="280"/>
      <c r="L124" s="289"/>
      <c r="M124" s="287"/>
      <c r="N124" s="280"/>
      <c r="O124" s="289"/>
      <c r="P124" s="287"/>
      <c r="Q124" s="280"/>
      <c r="R124" s="289"/>
      <c r="S124" s="287"/>
      <c r="T124" s="280"/>
      <c r="U124" s="289"/>
      <c r="V124" s="280"/>
      <c r="W124" s="280"/>
    </row>
    <row r="125" spans="7:23" x14ac:dyDescent="0.3">
      <c r="G125" s="287"/>
      <c r="H125" s="280"/>
      <c r="I125" s="289"/>
      <c r="J125" s="287"/>
      <c r="K125" s="280"/>
      <c r="L125" s="289"/>
      <c r="M125" s="287"/>
      <c r="N125" s="280"/>
      <c r="O125" s="289"/>
      <c r="P125" s="287"/>
      <c r="Q125" s="280"/>
      <c r="R125" s="289"/>
      <c r="S125" s="287"/>
      <c r="T125" s="280"/>
      <c r="U125" s="289"/>
      <c r="V125" s="280"/>
      <c r="W125" s="280"/>
    </row>
    <row r="126" spans="7:23" x14ac:dyDescent="0.3">
      <c r="G126" s="287"/>
      <c r="H126" s="280"/>
      <c r="I126" s="289"/>
      <c r="J126" s="287"/>
      <c r="K126" s="280"/>
      <c r="L126" s="289"/>
      <c r="M126" s="287"/>
      <c r="N126" s="280"/>
      <c r="O126" s="289"/>
      <c r="P126" s="287"/>
      <c r="Q126" s="280"/>
      <c r="R126" s="289"/>
      <c r="S126" s="287"/>
      <c r="T126" s="280"/>
      <c r="U126" s="289"/>
      <c r="V126" s="280"/>
      <c r="W126" s="280"/>
    </row>
    <row r="127" spans="7:23" x14ac:dyDescent="0.3">
      <c r="G127" s="287"/>
      <c r="H127" s="280"/>
      <c r="I127" s="289"/>
      <c r="J127" s="287"/>
      <c r="K127" s="280"/>
      <c r="L127" s="289"/>
      <c r="M127" s="287"/>
      <c r="N127" s="280"/>
      <c r="O127" s="289"/>
      <c r="P127" s="287"/>
      <c r="Q127" s="280"/>
      <c r="R127" s="289"/>
      <c r="S127" s="287"/>
      <c r="T127" s="280"/>
      <c r="U127" s="289"/>
      <c r="V127" s="280"/>
      <c r="W127" s="280"/>
    </row>
    <row r="128" spans="7:23" x14ac:dyDescent="0.3">
      <c r="G128" s="287"/>
      <c r="H128" s="280"/>
      <c r="I128" s="289"/>
      <c r="J128" s="287"/>
      <c r="K128" s="280"/>
      <c r="L128" s="289"/>
      <c r="M128" s="287"/>
      <c r="N128" s="280"/>
      <c r="O128" s="289"/>
      <c r="P128" s="287"/>
      <c r="Q128" s="280"/>
      <c r="R128" s="289"/>
      <c r="S128" s="287"/>
      <c r="T128" s="280"/>
      <c r="U128" s="289"/>
      <c r="V128" s="280"/>
      <c r="W128" s="280"/>
    </row>
    <row r="129" spans="7:23" x14ac:dyDescent="0.3">
      <c r="G129" s="287"/>
      <c r="H129" s="280"/>
      <c r="I129" s="289"/>
      <c r="J129" s="287"/>
      <c r="K129" s="280"/>
      <c r="L129" s="289"/>
      <c r="M129" s="287"/>
      <c r="N129" s="280"/>
      <c r="O129" s="289"/>
      <c r="P129" s="287"/>
      <c r="Q129" s="280"/>
      <c r="R129" s="289"/>
      <c r="S129" s="287"/>
      <c r="T129" s="280"/>
      <c r="U129" s="289"/>
      <c r="V129" s="280"/>
      <c r="W129" s="280"/>
    </row>
    <row r="130" spans="7:23" x14ac:dyDescent="0.3">
      <c r="G130" s="287"/>
      <c r="H130" s="280"/>
      <c r="I130" s="289"/>
      <c r="J130" s="287"/>
      <c r="K130" s="280"/>
      <c r="L130" s="289"/>
      <c r="M130" s="287"/>
      <c r="N130" s="280"/>
      <c r="O130" s="289"/>
      <c r="P130" s="287"/>
      <c r="Q130" s="280"/>
      <c r="R130" s="289"/>
      <c r="S130" s="287"/>
      <c r="T130" s="280"/>
      <c r="U130" s="289"/>
      <c r="V130" s="280"/>
      <c r="W130" s="280"/>
    </row>
    <row r="131" spans="7:23" x14ac:dyDescent="0.3">
      <c r="G131" s="287"/>
      <c r="H131" s="280"/>
      <c r="I131" s="289"/>
      <c r="J131" s="287"/>
      <c r="K131" s="280"/>
      <c r="L131" s="289"/>
      <c r="M131" s="287"/>
      <c r="N131" s="280"/>
      <c r="O131" s="289"/>
      <c r="P131" s="287"/>
      <c r="Q131" s="280"/>
      <c r="R131" s="289"/>
      <c r="S131" s="287"/>
      <c r="T131" s="280"/>
      <c r="U131" s="289"/>
      <c r="V131" s="280"/>
      <c r="W131" s="280"/>
    </row>
    <row r="132" spans="7:23" x14ac:dyDescent="0.3">
      <c r="G132" s="287"/>
      <c r="H132" s="280"/>
      <c r="I132" s="289"/>
      <c r="J132" s="287"/>
      <c r="K132" s="280"/>
      <c r="L132" s="289"/>
      <c r="M132" s="287"/>
      <c r="N132" s="280"/>
      <c r="O132" s="289"/>
      <c r="P132" s="287"/>
      <c r="Q132" s="280"/>
      <c r="R132" s="289"/>
      <c r="S132" s="287"/>
      <c r="T132" s="280"/>
      <c r="U132" s="289"/>
      <c r="V132" s="280"/>
      <c r="W132" s="280"/>
    </row>
    <row r="133" spans="7:23" x14ac:dyDescent="0.3">
      <c r="G133" s="287"/>
      <c r="H133" s="280"/>
      <c r="I133" s="289"/>
      <c r="J133" s="287"/>
      <c r="K133" s="280"/>
      <c r="L133" s="289"/>
      <c r="M133" s="287"/>
      <c r="N133" s="280"/>
      <c r="O133" s="289"/>
      <c r="P133" s="287"/>
      <c r="Q133" s="280"/>
      <c r="R133" s="289"/>
      <c r="S133" s="287"/>
      <c r="T133" s="280"/>
      <c r="U133" s="289"/>
      <c r="V133" s="280"/>
      <c r="W133" s="280"/>
    </row>
    <row r="134" spans="7:23" x14ac:dyDescent="0.3">
      <c r="G134" s="287"/>
      <c r="H134" s="280"/>
      <c r="I134" s="289"/>
      <c r="J134" s="287"/>
      <c r="K134" s="280"/>
      <c r="L134" s="289"/>
      <c r="M134" s="287"/>
      <c r="N134" s="280"/>
      <c r="O134" s="289"/>
      <c r="P134" s="287"/>
      <c r="Q134" s="280"/>
      <c r="R134" s="289"/>
      <c r="S134" s="287"/>
      <c r="T134" s="280"/>
      <c r="U134" s="289"/>
      <c r="V134" s="280"/>
      <c r="W134" s="280"/>
    </row>
    <row r="135" spans="7:23" x14ac:dyDescent="0.3">
      <c r="G135" s="287"/>
      <c r="H135" s="280"/>
      <c r="I135" s="289"/>
      <c r="J135" s="287"/>
      <c r="K135" s="280"/>
      <c r="L135" s="289"/>
      <c r="M135" s="287"/>
      <c r="N135" s="280"/>
      <c r="O135" s="289"/>
      <c r="P135" s="287"/>
      <c r="Q135" s="280"/>
      <c r="R135" s="289"/>
      <c r="S135" s="287"/>
      <c r="T135" s="280"/>
      <c r="U135" s="289"/>
      <c r="V135" s="280"/>
      <c r="W135" s="280"/>
    </row>
    <row r="136" spans="7:23" x14ac:dyDescent="0.3">
      <c r="G136" s="287"/>
      <c r="H136" s="280"/>
      <c r="I136" s="289"/>
      <c r="J136" s="287"/>
      <c r="K136" s="280"/>
      <c r="L136" s="289"/>
      <c r="M136" s="287"/>
      <c r="N136" s="280"/>
      <c r="O136" s="289"/>
      <c r="P136" s="287"/>
      <c r="Q136" s="280"/>
      <c r="R136" s="289"/>
      <c r="S136" s="287"/>
      <c r="T136" s="280"/>
      <c r="U136" s="289"/>
      <c r="V136" s="280"/>
      <c r="W136" s="280"/>
    </row>
    <row r="137" spans="7:23" x14ac:dyDescent="0.3">
      <c r="G137" s="287"/>
      <c r="H137" s="280"/>
      <c r="I137" s="289"/>
      <c r="J137" s="287"/>
      <c r="K137" s="280"/>
      <c r="L137" s="289"/>
      <c r="M137" s="287"/>
      <c r="N137" s="280"/>
      <c r="O137" s="289"/>
      <c r="P137" s="287"/>
      <c r="Q137" s="280"/>
      <c r="R137" s="289"/>
      <c r="S137" s="287"/>
      <c r="T137" s="280"/>
      <c r="U137" s="289"/>
      <c r="V137" s="280"/>
      <c r="W137" s="280"/>
    </row>
    <row r="138" spans="7:23" x14ac:dyDescent="0.3">
      <c r="G138" s="287"/>
      <c r="H138" s="280"/>
      <c r="I138" s="289"/>
      <c r="J138" s="287"/>
      <c r="K138" s="280"/>
      <c r="L138" s="289"/>
      <c r="M138" s="287"/>
      <c r="N138" s="280"/>
      <c r="O138" s="289"/>
      <c r="P138" s="287"/>
      <c r="Q138" s="280"/>
      <c r="R138" s="289"/>
      <c r="S138" s="287"/>
      <c r="T138" s="280"/>
      <c r="U138" s="289"/>
      <c r="V138" s="280"/>
      <c r="W138" s="280"/>
    </row>
    <row r="139" spans="7:23" x14ac:dyDescent="0.3">
      <c r="G139" s="287"/>
      <c r="H139" s="280"/>
      <c r="I139" s="289"/>
      <c r="J139" s="287"/>
      <c r="K139" s="280"/>
      <c r="L139" s="289"/>
      <c r="M139" s="287"/>
      <c r="N139" s="280"/>
      <c r="O139" s="289"/>
      <c r="P139" s="287"/>
      <c r="Q139" s="280"/>
      <c r="R139" s="289"/>
      <c r="S139" s="287"/>
      <c r="T139" s="280"/>
      <c r="U139" s="289"/>
      <c r="V139" s="280"/>
      <c r="W139" s="280"/>
    </row>
    <row r="140" spans="7:23" x14ac:dyDescent="0.3">
      <c r="G140" s="287"/>
      <c r="H140" s="280"/>
      <c r="I140" s="289"/>
      <c r="J140" s="287"/>
      <c r="K140" s="280"/>
      <c r="L140" s="289"/>
      <c r="M140" s="287"/>
      <c r="N140" s="280"/>
      <c r="O140" s="289"/>
      <c r="P140" s="287"/>
      <c r="Q140" s="280"/>
      <c r="R140" s="289"/>
      <c r="S140" s="287"/>
      <c r="T140" s="280"/>
      <c r="U140" s="289"/>
      <c r="V140" s="280"/>
      <c r="W140" s="280"/>
    </row>
    <row r="141" spans="7:23" x14ac:dyDescent="0.3">
      <c r="G141" s="287"/>
      <c r="H141" s="280"/>
      <c r="I141" s="289"/>
      <c r="J141" s="287"/>
      <c r="K141" s="280"/>
      <c r="L141" s="289"/>
      <c r="M141" s="287"/>
      <c r="N141" s="280"/>
      <c r="O141" s="289"/>
      <c r="P141" s="287"/>
      <c r="Q141" s="280"/>
      <c r="R141" s="289"/>
      <c r="S141" s="287"/>
      <c r="T141" s="280"/>
      <c r="U141" s="289"/>
      <c r="V141" s="280"/>
      <c r="W141" s="280"/>
    </row>
    <row r="142" spans="7:23" x14ac:dyDescent="0.3">
      <c r="G142" s="280"/>
      <c r="H142" s="280"/>
      <c r="I142" s="289"/>
      <c r="J142" s="287"/>
      <c r="K142" s="280"/>
      <c r="L142" s="289"/>
      <c r="M142" s="287"/>
      <c r="N142" s="280"/>
      <c r="O142" s="289"/>
      <c r="P142" s="287"/>
      <c r="Q142" s="280"/>
      <c r="R142" s="289"/>
      <c r="S142" s="287"/>
      <c r="T142" s="280"/>
      <c r="U142" s="289"/>
      <c r="V142" s="280"/>
      <c r="W142" s="280"/>
    </row>
    <row r="143" spans="7:23" x14ac:dyDescent="0.3">
      <c r="G143" s="280"/>
      <c r="H143" s="280"/>
      <c r="I143" s="289"/>
      <c r="J143" s="287"/>
      <c r="K143" s="280"/>
      <c r="L143" s="289"/>
      <c r="M143" s="287"/>
      <c r="N143" s="280"/>
      <c r="O143" s="289"/>
      <c r="P143" s="287"/>
      <c r="Q143" s="280"/>
      <c r="R143" s="289"/>
      <c r="S143" s="287"/>
      <c r="T143" s="280"/>
      <c r="U143" s="289"/>
      <c r="V143" s="280"/>
      <c r="W143" s="280"/>
    </row>
    <row r="144" spans="7:23" x14ac:dyDescent="0.3">
      <c r="G144" s="280"/>
      <c r="H144" s="280"/>
      <c r="I144" s="289"/>
      <c r="J144" s="287"/>
      <c r="K144" s="280"/>
      <c r="L144" s="289"/>
      <c r="M144" s="287"/>
      <c r="N144" s="280"/>
      <c r="O144" s="289"/>
      <c r="P144" s="287"/>
      <c r="Q144" s="280"/>
      <c r="R144" s="289"/>
      <c r="S144" s="287"/>
      <c r="T144" s="280"/>
      <c r="U144" s="289"/>
      <c r="V144" s="280"/>
      <c r="W144" s="280"/>
    </row>
    <row r="145" spans="7:23" x14ac:dyDescent="0.3">
      <c r="G145" s="280"/>
      <c r="H145" s="280"/>
      <c r="I145" s="289"/>
      <c r="J145" s="287"/>
      <c r="K145" s="280"/>
      <c r="L145" s="289"/>
      <c r="M145" s="287"/>
      <c r="N145" s="280"/>
      <c r="O145" s="289"/>
      <c r="P145" s="287"/>
      <c r="Q145" s="280"/>
      <c r="R145" s="289"/>
      <c r="S145" s="287"/>
      <c r="T145" s="280"/>
      <c r="U145" s="289"/>
      <c r="V145" s="280"/>
      <c r="W145" s="280"/>
    </row>
    <row r="146" spans="7:23" x14ac:dyDescent="0.3">
      <c r="G146" s="280"/>
      <c r="H146" s="280"/>
      <c r="I146" s="289"/>
      <c r="J146" s="287"/>
      <c r="K146" s="280"/>
      <c r="L146" s="289"/>
      <c r="M146" s="287"/>
      <c r="N146" s="280"/>
      <c r="O146" s="289"/>
      <c r="P146" s="287"/>
      <c r="Q146" s="280"/>
      <c r="R146" s="289"/>
      <c r="S146" s="287"/>
      <c r="T146" s="280"/>
      <c r="U146" s="289"/>
      <c r="V146" s="280"/>
      <c r="W146" s="280"/>
    </row>
    <row r="147" spans="7:23" x14ac:dyDescent="0.3">
      <c r="G147" s="280"/>
      <c r="H147" s="280"/>
      <c r="I147" s="289"/>
      <c r="J147" s="287"/>
      <c r="K147" s="280"/>
      <c r="L147" s="289"/>
      <c r="M147" s="287"/>
      <c r="N147" s="280"/>
      <c r="O147" s="289"/>
      <c r="P147" s="287"/>
      <c r="Q147" s="280"/>
      <c r="R147" s="289"/>
      <c r="S147" s="287"/>
      <c r="T147" s="280"/>
      <c r="U147" s="289"/>
      <c r="V147" s="280"/>
      <c r="W147" s="280"/>
    </row>
    <row r="148" spans="7:23" x14ac:dyDescent="0.3">
      <c r="G148" s="280"/>
      <c r="H148" s="280"/>
      <c r="I148" s="289"/>
      <c r="J148" s="287"/>
      <c r="K148" s="280"/>
      <c r="L148" s="289"/>
      <c r="M148" s="287"/>
      <c r="N148" s="280"/>
      <c r="O148" s="289"/>
      <c r="P148" s="287"/>
      <c r="Q148" s="280"/>
      <c r="R148" s="289"/>
      <c r="S148" s="287"/>
      <c r="T148" s="280"/>
      <c r="U148" s="289"/>
      <c r="V148" s="280"/>
      <c r="W148" s="280"/>
    </row>
    <row r="149" spans="7:23" x14ac:dyDescent="0.3">
      <c r="G149" s="280"/>
      <c r="H149" s="280"/>
      <c r="I149" s="289"/>
      <c r="J149" s="287"/>
      <c r="K149" s="280"/>
      <c r="L149" s="289"/>
      <c r="M149" s="287"/>
      <c r="N149" s="280"/>
      <c r="O149" s="289"/>
      <c r="P149" s="287"/>
      <c r="Q149" s="280"/>
      <c r="R149" s="289"/>
      <c r="S149" s="287"/>
      <c r="T149" s="280"/>
      <c r="U149" s="289"/>
      <c r="V149" s="280"/>
      <c r="W149" s="280"/>
    </row>
    <row r="150" spans="7:23" x14ac:dyDescent="0.3">
      <c r="G150" s="280"/>
      <c r="H150" s="280"/>
      <c r="I150" s="289"/>
      <c r="J150" s="287"/>
      <c r="K150" s="280"/>
      <c r="L150" s="289"/>
      <c r="M150" s="287"/>
      <c r="N150" s="280"/>
      <c r="O150" s="289"/>
      <c r="P150" s="287"/>
      <c r="Q150" s="280"/>
      <c r="R150" s="289"/>
      <c r="S150" s="287"/>
      <c r="T150" s="280"/>
      <c r="U150" s="289"/>
      <c r="V150" s="280"/>
      <c r="W150" s="280"/>
    </row>
    <row r="151" spans="7:23" x14ac:dyDescent="0.3">
      <c r="G151" s="280"/>
      <c r="H151" s="280"/>
      <c r="I151" s="289"/>
      <c r="J151" s="287"/>
      <c r="K151" s="280"/>
      <c r="L151" s="289"/>
      <c r="M151" s="287"/>
      <c r="N151" s="280"/>
      <c r="O151" s="289"/>
      <c r="P151" s="287"/>
      <c r="Q151" s="280"/>
      <c r="R151" s="289"/>
      <c r="S151" s="287"/>
      <c r="T151" s="280"/>
      <c r="U151" s="289"/>
      <c r="V151" s="280"/>
      <c r="W151" s="280"/>
    </row>
    <row r="152" spans="7:23" x14ac:dyDescent="0.3">
      <c r="G152" s="280"/>
      <c r="H152" s="280"/>
      <c r="I152" s="289"/>
      <c r="J152" s="287"/>
      <c r="K152" s="280"/>
      <c r="L152" s="289"/>
      <c r="M152" s="287"/>
      <c r="N152" s="280"/>
      <c r="O152" s="289"/>
      <c r="P152" s="287"/>
      <c r="Q152" s="280"/>
      <c r="R152" s="289"/>
      <c r="S152" s="287"/>
      <c r="T152" s="280"/>
      <c r="U152" s="289"/>
      <c r="V152" s="280"/>
      <c r="W152" s="280"/>
    </row>
    <row r="153" spans="7:23" x14ac:dyDescent="0.3">
      <c r="G153" s="280"/>
      <c r="H153" s="280"/>
      <c r="I153" s="289"/>
      <c r="J153" s="287"/>
      <c r="K153" s="280"/>
      <c r="L153" s="289"/>
      <c r="M153" s="287"/>
      <c r="N153" s="280"/>
      <c r="O153" s="289"/>
      <c r="P153" s="287"/>
      <c r="Q153" s="280"/>
      <c r="R153" s="289"/>
      <c r="S153" s="287"/>
      <c r="T153" s="280"/>
      <c r="U153" s="289"/>
      <c r="V153" s="280"/>
      <c r="W153" s="280"/>
    </row>
    <row r="154" spans="7:23" x14ac:dyDescent="0.3">
      <c r="G154" s="280"/>
      <c r="H154" s="280"/>
      <c r="I154" s="289"/>
      <c r="J154" s="287"/>
      <c r="K154" s="280"/>
      <c r="L154" s="289"/>
      <c r="M154" s="287"/>
      <c r="N154" s="280"/>
      <c r="O154" s="289"/>
      <c r="P154" s="287"/>
      <c r="Q154" s="280"/>
      <c r="R154" s="289"/>
      <c r="S154" s="287"/>
      <c r="T154" s="280"/>
      <c r="U154" s="289"/>
      <c r="V154" s="280"/>
      <c r="W154" s="280"/>
    </row>
    <row r="155" spans="7:23" x14ac:dyDescent="0.3">
      <c r="G155" s="280"/>
      <c r="H155" s="280"/>
      <c r="I155" s="289"/>
      <c r="J155" s="287"/>
      <c r="K155" s="280"/>
      <c r="L155" s="289"/>
      <c r="M155" s="287"/>
      <c r="N155" s="280"/>
      <c r="O155" s="289"/>
      <c r="P155" s="287"/>
      <c r="Q155" s="280"/>
      <c r="R155" s="289"/>
      <c r="S155" s="287"/>
      <c r="T155" s="280"/>
      <c r="U155" s="289"/>
      <c r="V155" s="280"/>
      <c r="W155" s="280"/>
    </row>
    <row r="156" spans="7:23" x14ac:dyDescent="0.3">
      <c r="G156" s="280"/>
      <c r="H156" s="280"/>
      <c r="I156" s="289"/>
      <c r="J156" s="287"/>
      <c r="K156" s="280"/>
      <c r="L156" s="289"/>
      <c r="M156" s="287"/>
      <c r="N156" s="280"/>
      <c r="O156" s="289"/>
      <c r="P156" s="287"/>
      <c r="Q156" s="280"/>
      <c r="R156" s="289"/>
      <c r="S156" s="287"/>
      <c r="T156" s="280"/>
      <c r="U156" s="289"/>
      <c r="V156" s="280"/>
      <c r="W156" s="280"/>
    </row>
    <row r="157" spans="7:23" x14ac:dyDescent="0.3">
      <c r="G157" s="280"/>
      <c r="H157" s="280"/>
      <c r="I157" s="289"/>
      <c r="J157" s="287"/>
      <c r="K157" s="280"/>
      <c r="L157" s="289"/>
      <c r="M157" s="287"/>
      <c r="N157" s="280"/>
      <c r="O157" s="289"/>
      <c r="P157" s="287"/>
      <c r="Q157" s="280"/>
      <c r="R157" s="289"/>
      <c r="S157" s="287"/>
      <c r="T157" s="280"/>
      <c r="U157" s="289"/>
      <c r="V157" s="280"/>
      <c r="W157" s="280"/>
    </row>
    <row r="158" spans="7:23" x14ac:dyDescent="0.3">
      <c r="G158" s="280"/>
      <c r="H158" s="280"/>
      <c r="I158" s="289"/>
      <c r="J158" s="287"/>
      <c r="K158" s="280"/>
      <c r="L158" s="289"/>
      <c r="M158" s="287"/>
      <c r="N158" s="280"/>
      <c r="O158" s="289"/>
      <c r="P158" s="287"/>
      <c r="Q158" s="280"/>
      <c r="R158" s="289"/>
      <c r="S158" s="287"/>
      <c r="T158" s="280"/>
      <c r="U158" s="289"/>
      <c r="V158" s="280"/>
      <c r="W158" s="280"/>
    </row>
    <row r="159" spans="7:23" x14ac:dyDescent="0.3">
      <c r="G159" s="280"/>
      <c r="H159" s="280"/>
      <c r="I159" s="289"/>
      <c r="J159" s="287"/>
      <c r="K159" s="280"/>
      <c r="L159" s="289"/>
      <c r="M159" s="287"/>
      <c r="N159" s="280"/>
      <c r="O159" s="289"/>
      <c r="P159" s="287"/>
      <c r="Q159" s="280"/>
      <c r="R159" s="289"/>
      <c r="S159" s="287"/>
      <c r="T159" s="280"/>
      <c r="U159" s="289"/>
      <c r="V159" s="280"/>
      <c r="W159" s="280"/>
    </row>
    <row r="160" spans="7:23" x14ac:dyDescent="0.3">
      <c r="G160" s="280"/>
      <c r="H160" s="280"/>
      <c r="I160" s="289"/>
      <c r="J160" s="287"/>
      <c r="K160" s="280"/>
      <c r="L160" s="289"/>
      <c r="M160" s="287"/>
      <c r="N160" s="280"/>
      <c r="O160" s="289"/>
      <c r="P160" s="287"/>
      <c r="Q160" s="280"/>
      <c r="R160" s="289"/>
      <c r="S160" s="287"/>
      <c r="T160" s="280"/>
      <c r="U160" s="289"/>
      <c r="V160" s="280"/>
      <c r="W160" s="280"/>
    </row>
    <row r="161" spans="7:23" x14ac:dyDescent="0.3">
      <c r="G161" s="280"/>
      <c r="H161" s="280"/>
      <c r="I161" s="289"/>
      <c r="J161" s="287"/>
      <c r="K161" s="280"/>
      <c r="L161" s="289"/>
      <c r="M161" s="287"/>
      <c r="N161" s="280"/>
      <c r="O161" s="289"/>
      <c r="P161" s="287"/>
      <c r="Q161" s="280"/>
      <c r="R161" s="289"/>
      <c r="S161" s="287"/>
      <c r="T161" s="280"/>
      <c r="U161" s="280"/>
      <c r="V161" s="280"/>
      <c r="W161" s="280"/>
    </row>
    <row r="162" spans="7:23" x14ac:dyDescent="0.3">
      <c r="G162" s="280"/>
      <c r="H162" s="280"/>
      <c r="I162" s="289"/>
      <c r="J162" s="287"/>
      <c r="K162" s="280"/>
      <c r="L162" s="289"/>
      <c r="M162" s="287"/>
      <c r="N162" s="280"/>
      <c r="O162" s="289"/>
      <c r="P162" s="287"/>
      <c r="Q162" s="280"/>
      <c r="R162" s="289"/>
      <c r="S162" s="287"/>
      <c r="T162" s="280"/>
      <c r="U162" s="280"/>
      <c r="V162" s="280"/>
      <c r="W162" s="280"/>
    </row>
    <row r="163" spans="7:23" x14ac:dyDescent="0.3">
      <c r="G163" s="280"/>
      <c r="H163" s="280"/>
      <c r="I163" s="289"/>
      <c r="J163" s="287"/>
      <c r="K163" s="280"/>
      <c r="L163" s="289"/>
      <c r="M163" s="287"/>
      <c r="N163" s="280"/>
      <c r="O163" s="289"/>
      <c r="P163" s="287"/>
      <c r="Q163" s="280"/>
      <c r="R163" s="289"/>
      <c r="S163" s="287"/>
      <c r="T163" s="280"/>
      <c r="U163" s="280"/>
      <c r="V163" s="280"/>
      <c r="W163" s="280"/>
    </row>
    <row r="164" spans="7:23" x14ac:dyDescent="0.3">
      <c r="G164" s="280"/>
      <c r="H164" s="280"/>
      <c r="I164" s="289"/>
      <c r="J164" s="287"/>
      <c r="K164" s="280"/>
      <c r="L164" s="289"/>
      <c r="M164" s="287"/>
      <c r="N164" s="280"/>
      <c r="O164" s="289"/>
      <c r="P164" s="287"/>
      <c r="Q164" s="280"/>
      <c r="R164" s="289"/>
      <c r="S164" s="287"/>
      <c r="T164" s="280"/>
      <c r="U164" s="280"/>
      <c r="V164" s="280"/>
      <c r="W164" s="280"/>
    </row>
    <row r="165" spans="7:23" x14ac:dyDescent="0.3">
      <c r="G165" s="280"/>
      <c r="H165" s="280"/>
      <c r="I165" s="289"/>
      <c r="J165" s="287"/>
      <c r="K165" s="280"/>
      <c r="L165" s="289"/>
      <c r="M165" s="287"/>
      <c r="N165" s="280"/>
      <c r="O165" s="289"/>
      <c r="P165" s="287"/>
      <c r="Q165" s="280"/>
      <c r="R165" s="289"/>
      <c r="S165" s="280"/>
      <c r="T165" s="280"/>
      <c r="U165" s="280"/>
      <c r="V165" s="280"/>
      <c r="W165" s="280"/>
    </row>
    <row r="166" spans="7:23" x14ac:dyDescent="0.3">
      <c r="G166" s="280"/>
      <c r="H166" s="280"/>
      <c r="I166" s="289"/>
      <c r="J166" s="287"/>
      <c r="K166" s="280"/>
      <c r="L166" s="289"/>
      <c r="M166" s="287"/>
      <c r="N166" s="280"/>
      <c r="O166" s="289"/>
      <c r="P166" s="287"/>
      <c r="Q166" s="280"/>
      <c r="R166" s="289"/>
      <c r="S166" s="280"/>
      <c r="T166" s="280"/>
      <c r="U166" s="280"/>
      <c r="V166" s="280"/>
      <c r="W166" s="280"/>
    </row>
    <row r="167" spans="7:23" x14ac:dyDescent="0.3">
      <c r="G167" s="280"/>
      <c r="H167" s="280"/>
      <c r="I167" s="289"/>
      <c r="J167" s="287"/>
      <c r="K167" s="280"/>
      <c r="L167" s="289"/>
      <c r="M167" s="287"/>
      <c r="N167" s="280"/>
      <c r="O167" s="289"/>
      <c r="P167" s="287"/>
      <c r="Q167" s="280"/>
      <c r="R167" s="289"/>
      <c r="S167" s="280"/>
      <c r="T167" s="280"/>
      <c r="U167" s="280"/>
      <c r="V167" s="280"/>
      <c r="W167" s="280"/>
    </row>
    <row r="168" spans="7:23" x14ac:dyDescent="0.3">
      <c r="G168" s="280"/>
      <c r="H168" s="280"/>
      <c r="I168" s="289"/>
      <c r="J168" s="287"/>
      <c r="K168" s="280"/>
      <c r="L168" s="289"/>
      <c r="M168" s="287"/>
      <c r="N168" s="280"/>
      <c r="O168" s="289"/>
      <c r="P168" s="287"/>
      <c r="Q168" s="280"/>
      <c r="R168" s="289"/>
      <c r="S168" s="280"/>
      <c r="T168" s="280"/>
      <c r="U168" s="280"/>
      <c r="V168" s="280"/>
      <c r="W168" s="280"/>
    </row>
    <row r="169" spans="7:23" x14ac:dyDescent="0.3">
      <c r="G169" s="280"/>
      <c r="H169" s="280"/>
      <c r="I169" s="289"/>
      <c r="J169" s="287"/>
      <c r="K169" s="280"/>
      <c r="L169" s="289"/>
      <c r="M169" s="287"/>
      <c r="N169" s="280"/>
      <c r="O169" s="289"/>
      <c r="P169" s="287"/>
      <c r="Q169" s="280"/>
      <c r="R169" s="289"/>
      <c r="S169" s="280"/>
      <c r="T169" s="280"/>
      <c r="U169" s="280"/>
      <c r="V169" s="280"/>
      <c r="W169" s="280"/>
    </row>
    <row r="170" spans="7:23" x14ac:dyDescent="0.3">
      <c r="G170" s="280"/>
      <c r="H170" s="280"/>
      <c r="I170" s="289"/>
      <c r="J170" s="287"/>
      <c r="K170" s="280"/>
      <c r="L170" s="289"/>
      <c r="M170" s="287"/>
      <c r="N170" s="280"/>
      <c r="O170" s="289"/>
      <c r="P170" s="287"/>
      <c r="Q170" s="280"/>
      <c r="R170" s="289"/>
      <c r="S170" s="280"/>
      <c r="T170" s="280"/>
      <c r="U170" s="280"/>
      <c r="V170" s="280"/>
      <c r="W170" s="280"/>
    </row>
    <row r="171" spans="7:23" x14ac:dyDescent="0.3">
      <c r="G171" s="280"/>
      <c r="H171" s="280"/>
      <c r="I171" s="289"/>
      <c r="J171" s="287"/>
      <c r="K171" s="280"/>
      <c r="L171" s="289"/>
      <c r="M171" s="287"/>
      <c r="N171" s="280"/>
      <c r="O171" s="289"/>
      <c r="P171" s="287"/>
      <c r="Q171" s="280"/>
      <c r="R171" s="289"/>
      <c r="S171" s="280"/>
      <c r="T171" s="280"/>
      <c r="U171" s="280"/>
      <c r="V171" s="280"/>
      <c r="W171" s="280"/>
    </row>
    <row r="172" spans="7:23" x14ac:dyDescent="0.3">
      <c r="G172" s="280"/>
      <c r="H172" s="280"/>
      <c r="I172" s="289"/>
      <c r="J172" s="287"/>
      <c r="K172" s="280"/>
      <c r="L172" s="289"/>
      <c r="M172" s="287"/>
      <c r="N172" s="280"/>
      <c r="O172" s="289"/>
      <c r="P172" s="287"/>
      <c r="Q172" s="280"/>
      <c r="R172" s="289"/>
      <c r="S172" s="280"/>
      <c r="T172" s="280"/>
      <c r="U172" s="280"/>
      <c r="V172" s="280"/>
      <c r="W172" s="280"/>
    </row>
    <row r="173" spans="7:23" x14ac:dyDescent="0.3">
      <c r="G173" s="280"/>
      <c r="H173" s="280"/>
      <c r="I173" s="289"/>
      <c r="J173" s="287"/>
      <c r="K173" s="280"/>
      <c r="L173" s="289"/>
      <c r="M173" s="287"/>
      <c r="N173" s="280"/>
      <c r="O173" s="289"/>
      <c r="P173" s="287"/>
      <c r="Q173" s="280"/>
      <c r="R173" s="289"/>
      <c r="S173" s="280"/>
      <c r="T173" s="280"/>
      <c r="U173" s="280"/>
      <c r="V173" s="280"/>
      <c r="W173" s="280"/>
    </row>
    <row r="174" spans="7:23" x14ac:dyDescent="0.3">
      <c r="G174" s="280"/>
      <c r="H174" s="280"/>
      <c r="I174" s="289"/>
      <c r="J174" s="287"/>
      <c r="K174" s="280"/>
      <c r="L174" s="289"/>
      <c r="M174" s="287"/>
      <c r="N174" s="280"/>
      <c r="O174" s="289"/>
      <c r="P174" s="287"/>
      <c r="Q174" s="280"/>
      <c r="R174" s="289"/>
      <c r="S174" s="280"/>
      <c r="T174" s="280"/>
      <c r="U174" s="280"/>
      <c r="V174" s="280"/>
      <c r="W174" s="280"/>
    </row>
    <row r="175" spans="7:23" x14ac:dyDescent="0.3">
      <c r="G175" s="280"/>
      <c r="H175" s="280"/>
      <c r="I175" s="289"/>
      <c r="J175" s="287"/>
      <c r="K175" s="280"/>
      <c r="L175" s="289"/>
      <c r="M175" s="287"/>
      <c r="N175" s="280"/>
      <c r="O175" s="289"/>
      <c r="P175" s="287"/>
      <c r="Q175" s="280"/>
      <c r="R175" s="289"/>
      <c r="S175" s="280"/>
      <c r="T175" s="280"/>
      <c r="U175" s="280"/>
      <c r="V175" s="280"/>
      <c r="W175" s="280"/>
    </row>
    <row r="176" spans="7:23" x14ac:dyDescent="0.3">
      <c r="G176" s="280"/>
      <c r="H176" s="280"/>
      <c r="I176" s="289"/>
      <c r="J176" s="287"/>
      <c r="K176" s="280"/>
      <c r="L176" s="289"/>
      <c r="M176" s="287"/>
      <c r="N176" s="280"/>
      <c r="O176" s="289"/>
      <c r="P176" s="287"/>
      <c r="Q176" s="280"/>
      <c r="R176" s="289"/>
      <c r="S176" s="280"/>
      <c r="T176" s="280"/>
      <c r="U176" s="280"/>
      <c r="V176" s="280"/>
      <c r="W176" s="280"/>
    </row>
    <row r="177" spans="7:23" x14ac:dyDescent="0.3">
      <c r="G177" s="280"/>
      <c r="H177" s="280"/>
      <c r="I177" s="289"/>
      <c r="J177" s="287"/>
      <c r="K177" s="280"/>
      <c r="L177" s="289"/>
      <c r="M177" s="287"/>
      <c r="N177" s="280"/>
      <c r="O177" s="289"/>
      <c r="P177" s="287"/>
      <c r="Q177" s="280"/>
      <c r="R177" s="289"/>
      <c r="S177" s="280"/>
      <c r="T177" s="280"/>
      <c r="U177" s="280"/>
      <c r="V177" s="280"/>
      <c r="W177" s="280"/>
    </row>
    <row r="178" spans="7:23" x14ac:dyDescent="0.3">
      <c r="G178" s="280"/>
      <c r="H178" s="280"/>
      <c r="I178" s="289"/>
      <c r="J178" s="287"/>
      <c r="K178" s="280"/>
      <c r="L178" s="289"/>
      <c r="M178" s="287"/>
      <c r="N178" s="280"/>
      <c r="O178" s="289"/>
      <c r="P178" s="287"/>
      <c r="Q178" s="280"/>
      <c r="R178" s="289"/>
      <c r="S178" s="280"/>
      <c r="T178" s="280"/>
      <c r="U178" s="280"/>
      <c r="V178" s="280"/>
      <c r="W178" s="280"/>
    </row>
    <row r="179" spans="7:23" x14ac:dyDescent="0.3">
      <c r="G179" s="280"/>
      <c r="H179" s="280"/>
      <c r="I179" s="289"/>
      <c r="J179" s="287"/>
      <c r="K179" s="280"/>
      <c r="L179" s="289"/>
      <c r="M179" s="287"/>
      <c r="N179" s="280"/>
      <c r="O179" s="289"/>
      <c r="P179" s="287"/>
      <c r="Q179" s="280"/>
      <c r="R179" s="289"/>
      <c r="S179" s="280"/>
      <c r="T179" s="280"/>
      <c r="U179" s="280"/>
      <c r="V179" s="280"/>
      <c r="W179" s="280"/>
    </row>
    <row r="180" spans="7:23" x14ac:dyDescent="0.3">
      <c r="G180" s="280"/>
      <c r="H180" s="280"/>
      <c r="I180" s="289"/>
      <c r="J180" s="287"/>
      <c r="K180" s="280"/>
      <c r="L180" s="289"/>
      <c r="M180" s="287"/>
      <c r="N180" s="280"/>
      <c r="O180" s="289"/>
      <c r="P180" s="287"/>
      <c r="Q180" s="280"/>
      <c r="R180" s="289"/>
      <c r="S180" s="280"/>
      <c r="T180" s="280"/>
      <c r="U180" s="280"/>
      <c r="V180" s="280"/>
      <c r="W180" s="280"/>
    </row>
    <row r="181" spans="7:23" x14ac:dyDescent="0.3">
      <c r="G181" s="280"/>
      <c r="H181" s="280"/>
      <c r="I181" s="289"/>
      <c r="J181" s="287"/>
      <c r="K181" s="280"/>
      <c r="L181" s="289"/>
      <c r="M181" s="287"/>
      <c r="N181" s="280"/>
      <c r="O181" s="289"/>
      <c r="P181" s="287"/>
      <c r="Q181" s="280"/>
      <c r="R181" s="289"/>
      <c r="S181" s="280"/>
      <c r="T181" s="280"/>
      <c r="U181" s="280"/>
      <c r="V181" s="280"/>
      <c r="W181" s="280"/>
    </row>
    <row r="182" spans="7:23" x14ac:dyDescent="0.3">
      <c r="G182" s="280"/>
      <c r="H182" s="280"/>
      <c r="I182" s="289"/>
      <c r="J182" s="287"/>
      <c r="K182" s="280"/>
      <c r="L182" s="289"/>
      <c r="M182" s="287"/>
      <c r="N182" s="280"/>
      <c r="O182" s="289"/>
      <c r="P182" s="287"/>
      <c r="Q182" s="280"/>
      <c r="R182" s="289"/>
      <c r="S182" s="280"/>
      <c r="T182" s="280"/>
      <c r="U182" s="280"/>
      <c r="V182" s="280"/>
      <c r="W182" s="280"/>
    </row>
    <row r="183" spans="7:23" x14ac:dyDescent="0.3">
      <c r="G183" s="280"/>
      <c r="H183" s="280"/>
      <c r="I183" s="289"/>
      <c r="J183" s="287"/>
      <c r="K183" s="280"/>
      <c r="L183" s="289"/>
      <c r="M183" s="287"/>
      <c r="N183" s="280"/>
      <c r="O183" s="289"/>
      <c r="P183" s="287"/>
      <c r="Q183" s="280"/>
      <c r="R183" s="289"/>
      <c r="S183" s="280"/>
      <c r="T183" s="280"/>
      <c r="U183" s="280"/>
      <c r="V183" s="280"/>
      <c r="W183" s="280"/>
    </row>
    <row r="184" spans="7:23" x14ac:dyDescent="0.3">
      <c r="G184" s="280"/>
      <c r="H184" s="280"/>
      <c r="I184" s="289"/>
      <c r="J184" s="280"/>
      <c r="K184" s="280"/>
      <c r="L184" s="289"/>
      <c r="M184" s="287"/>
      <c r="N184" s="280"/>
      <c r="O184" s="289"/>
      <c r="P184" s="287"/>
      <c r="Q184" s="280"/>
      <c r="R184" s="289"/>
      <c r="S184" s="280"/>
      <c r="T184" s="280"/>
      <c r="U184" s="280"/>
      <c r="V184" s="280"/>
      <c r="W184" s="280"/>
    </row>
    <row r="185" spans="7:23" x14ac:dyDescent="0.3">
      <c r="G185" s="280"/>
      <c r="H185" s="280"/>
      <c r="I185" s="289"/>
      <c r="J185" s="280"/>
      <c r="K185" s="280"/>
      <c r="L185" s="289"/>
      <c r="M185" s="287"/>
      <c r="N185" s="280"/>
      <c r="O185" s="289"/>
      <c r="P185" s="287"/>
      <c r="Q185" s="280"/>
      <c r="R185" s="289"/>
      <c r="S185" s="280"/>
      <c r="T185" s="280"/>
      <c r="U185" s="280"/>
      <c r="V185" s="280"/>
      <c r="W185" s="280"/>
    </row>
    <row r="186" spans="7:23" x14ac:dyDescent="0.3">
      <c r="G186" s="280"/>
      <c r="H186" s="280"/>
      <c r="I186" s="289"/>
      <c r="J186" s="280"/>
      <c r="K186" s="280"/>
      <c r="L186" s="289"/>
      <c r="M186" s="287"/>
      <c r="N186" s="280"/>
      <c r="O186" s="289"/>
      <c r="P186" s="287"/>
      <c r="Q186" s="280"/>
      <c r="R186" s="289"/>
      <c r="S186" s="280"/>
      <c r="T186" s="280"/>
      <c r="U186" s="280"/>
      <c r="V186" s="280"/>
      <c r="W186" s="280"/>
    </row>
    <row r="187" spans="7:23" x14ac:dyDescent="0.3">
      <c r="G187" s="280"/>
      <c r="H187" s="280"/>
      <c r="I187" s="289"/>
      <c r="J187" s="280"/>
      <c r="K187" s="280"/>
      <c r="L187" s="289"/>
      <c r="M187" s="287"/>
      <c r="N187" s="280"/>
      <c r="O187" s="289"/>
      <c r="P187" s="287"/>
      <c r="Q187" s="280"/>
      <c r="R187" s="289"/>
      <c r="S187" s="280"/>
      <c r="T187" s="280"/>
      <c r="U187" s="280"/>
      <c r="V187" s="280"/>
      <c r="W187" s="280"/>
    </row>
    <row r="188" spans="7:23" x14ac:dyDescent="0.3">
      <c r="G188" s="280"/>
      <c r="H188" s="280"/>
      <c r="I188" s="289"/>
      <c r="J188" s="280"/>
      <c r="K188" s="280"/>
      <c r="L188" s="289"/>
      <c r="M188" s="287"/>
      <c r="N188" s="280"/>
      <c r="O188" s="289"/>
      <c r="P188" s="287"/>
      <c r="Q188" s="280"/>
      <c r="R188" s="289"/>
      <c r="S188" s="280"/>
      <c r="T188" s="280"/>
      <c r="U188" s="280"/>
      <c r="V188" s="280"/>
      <c r="W188" s="280"/>
    </row>
    <row r="189" spans="7:23" x14ac:dyDescent="0.3">
      <c r="G189" s="280"/>
      <c r="H189" s="280"/>
      <c r="I189" s="289"/>
      <c r="J189" s="280"/>
      <c r="K189" s="280"/>
      <c r="L189" s="289"/>
      <c r="M189" s="287"/>
      <c r="N189" s="280"/>
      <c r="O189" s="289"/>
      <c r="P189" s="287"/>
      <c r="Q189" s="280"/>
      <c r="R189" s="289"/>
      <c r="S189" s="280"/>
      <c r="T189" s="280"/>
      <c r="U189" s="280"/>
      <c r="V189" s="280"/>
      <c r="W189" s="280"/>
    </row>
    <row r="190" spans="7:23" x14ac:dyDescent="0.3">
      <c r="G190" s="280"/>
      <c r="H190" s="280"/>
      <c r="I190" s="289"/>
      <c r="J190" s="280"/>
      <c r="K190" s="280"/>
      <c r="L190" s="289"/>
      <c r="M190" s="287"/>
      <c r="N190" s="280"/>
      <c r="O190" s="289"/>
      <c r="P190" s="287"/>
      <c r="Q190" s="280"/>
      <c r="R190" s="289"/>
      <c r="S190" s="280"/>
      <c r="T190" s="280"/>
      <c r="U190" s="280"/>
      <c r="V190" s="280"/>
      <c r="W190" s="280"/>
    </row>
    <row r="191" spans="7:23" x14ac:dyDescent="0.3">
      <c r="G191" s="280"/>
      <c r="H191" s="280"/>
      <c r="I191" s="289"/>
      <c r="J191" s="280"/>
      <c r="K191" s="280"/>
      <c r="L191" s="289"/>
      <c r="M191" s="287"/>
      <c r="N191" s="280"/>
      <c r="O191" s="289"/>
      <c r="P191" s="287"/>
      <c r="Q191" s="280"/>
      <c r="R191" s="289"/>
      <c r="S191" s="280"/>
      <c r="T191" s="280"/>
      <c r="U191" s="280"/>
      <c r="V191" s="280"/>
      <c r="W191" s="280"/>
    </row>
    <row r="192" spans="7:23" x14ac:dyDescent="0.3">
      <c r="G192" s="280"/>
      <c r="H192" s="280"/>
      <c r="I192" s="289"/>
      <c r="J192" s="280"/>
      <c r="K192" s="280"/>
      <c r="L192" s="289"/>
      <c r="M192" s="287"/>
      <c r="N192" s="280"/>
      <c r="O192" s="289"/>
      <c r="P192" s="287"/>
      <c r="Q192" s="280"/>
      <c r="R192" s="289"/>
      <c r="S192" s="280"/>
      <c r="T192" s="280"/>
      <c r="U192" s="280"/>
      <c r="V192" s="280"/>
      <c r="W192" s="280"/>
    </row>
    <row r="193" spans="7:23" x14ac:dyDescent="0.3">
      <c r="G193" s="280"/>
      <c r="H193" s="280"/>
      <c r="I193" s="289"/>
      <c r="J193" s="280"/>
      <c r="K193" s="280"/>
      <c r="L193" s="289"/>
      <c r="M193" s="287"/>
      <c r="N193" s="280"/>
      <c r="O193" s="289"/>
      <c r="P193" s="287"/>
      <c r="Q193" s="280"/>
      <c r="R193" s="289"/>
      <c r="S193" s="280"/>
      <c r="T193" s="280"/>
      <c r="U193" s="280"/>
      <c r="V193" s="280"/>
      <c r="W193" s="280"/>
    </row>
    <row r="194" spans="7:23" x14ac:dyDescent="0.3">
      <c r="G194" s="280"/>
      <c r="H194" s="280"/>
      <c r="I194" s="289"/>
      <c r="J194" s="280"/>
      <c r="K194" s="280"/>
      <c r="L194" s="289"/>
      <c r="M194" s="287"/>
      <c r="N194" s="280"/>
      <c r="O194" s="289"/>
      <c r="P194" s="287"/>
      <c r="Q194" s="280"/>
      <c r="R194" s="289"/>
      <c r="S194" s="280"/>
      <c r="T194" s="280"/>
      <c r="U194" s="280"/>
      <c r="V194" s="280"/>
      <c r="W194" s="280"/>
    </row>
    <row r="195" spans="7:23" x14ac:dyDescent="0.3">
      <c r="G195" s="280"/>
      <c r="H195" s="280"/>
      <c r="I195" s="289"/>
      <c r="J195" s="280"/>
      <c r="K195" s="280"/>
      <c r="L195" s="289"/>
      <c r="M195" s="287"/>
      <c r="N195" s="280"/>
      <c r="O195" s="289"/>
      <c r="P195" s="287"/>
      <c r="Q195" s="280"/>
      <c r="R195" s="289"/>
      <c r="S195" s="280"/>
      <c r="T195" s="280"/>
      <c r="U195" s="280"/>
      <c r="V195" s="280"/>
      <c r="W195" s="280"/>
    </row>
    <row r="196" spans="7:23" x14ac:dyDescent="0.3">
      <c r="G196" s="280"/>
      <c r="H196" s="280"/>
      <c r="I196" s="289"/>
      <c r="J196" s="280"/>
      <c r="K196" s="280"/>
      <c r="L196" s="289"/>
      <c r="M196" s="287"/>
      <c r="N196" s="280"/>
      <c r="O196" s="289"/>
      <c r="P196" s="287"/>
      <c r="Q196" s="280"/>
      <c r="R196" s="289"/>
      <c r="S196" s="280"/>
      <c r="T196" s="280"/>
      <c r="U196" s="280"/>
      <c r="V196" s="280"/>
      <c r="W196" s="280"/>
    </row>
    <row r="197" spans="7:23" x14ac:dyDescent="0.3">
      <c r="G197" s="280"/>
      <c r="H197" s="280"/>
      <c r="I197" s="289"/>
      <c r="J197" s="280"/>
      <c r="K197" s="280"/>
      <c r="L197" s="289"/>
      <c r="M197" s="287"/>
      <c r="N197" s="280"/>
      <c r="O197" s="289"/>
      <c r="P197" s="287"/>
      <c r="Q197" s="280"/>
      <c r="R197" s="289"/>
      <c r="S197" s="280"/>
      <c r="T197" s="280"/>
      <c r="U197" s="280"/>
      <c r="V197" s="280"/>
      <c r="W197" s="280"/>
    </row>
    <row r="198" spans="7:23" x14ac:dyDescent="0.3">
      <c r="G198" s="280"/>
      <c r="H198" s="280"/>
      <c r="I198" s="289"/>
      <c r="J198" s="280"/>
      <c r="K198" s="280"/>
      <c r="L198" s="289"/>
      <c r="M198" s="287"/>
      <c r="N198" s="280"/>
      <c r="O198" s="289"/>
      <c r="P198" s="287"/>
      <c r="Q198" s="280"/>
      <c r="R198" s="289"/>
      <c r="S198" s="280"/>
      <c r="T198" s="280"/>
      <c r="U198" s="280"/>
      <c r="V198" s="280"/>
      <c r="W198" s="280"/>
    </row>
    <row r="199" spans="7:23" x14ac:dyDescent="0.3">
      <c r="G199" s="280"/>
      <c r="H199" s="280"/>
      <c r="I199" s="289"/>
      <c r="J199" s="280"/>
      <c r="K199" s="280"/>
      <c r="L199" s="289"/>
      <c r="M199" s="287"/>
      <c r="N199" s="280"/>
      <c r="O199" s="289"/>
      <c r="P199" s="287"/>
      <c r="Q199" s="280"/>
      <c r="R199" s="289"/>
      <c r="S199" s="280"/>
      <c r="T199" s="280"/>
      <c r="U199" s="280"/>
      <c r="V199" s="280"/>
      <c r="W199" s="280"/>
    </row>
    <row r="200" spans="7:23" x14ac:dyDescent="0.3">
      <c r="G200" s="280"/>
      <c r="H200" s="280"/>
      <c r="I200" s="289"/>
      <c r="J200" s="280"/>
      <c r="K200" s="280"/>
      <c r="L200" s="289"/>
      <c r="M200" s="287"/>
      <c r="N200" s="280"/>
      <c r="O200" s="289"/>
      <c r="P200" s="287"/>
      <c r="Q200" s="280"/>
      <c r="R200" s="289"/>
      <c r="S200" s="280"/>
      <c r="T200" s="280"/>
      <c r="U200" s="280"/>
      <c r="V200" s="280"/>
      <c r="W200" s="280"/>
    </row>
    <row r="201" spans="7:23" x14ac:dyDescent="0.3">
      <c r="G201" s="280"/>
      <c r="H201" s="280"/>
      <c r="I201" s="289"/>
      <c r="J201" s="280"/>
      <c r="K201" s="280"/>
      <c r="L201" s="289"/>
      <c r="M201" s="287"/>
      <c r="N201" s="280"/>
      <c r="O201" s="289"/>
      <c r="P201" s="287"/>
      <c r="Q201" s="280"/>
      <c r="R201" s="289"/>
      <c r="S201" s="280"/>
      <c r="T201" s="280"/>
      <c r="U201" s="280"/>
      <c r="V201" s="280"/>
      <c r="W201" s="280"/>
    </row>
    <row r="202" spans="7:23" x14ac:dyDescent="0.3">
      <c r="G202" s="280"/>
      <c r="H202" s="280"/>
      <c r="I202" s="289"/>
      <c r="J202" s="280"/>
      <c r="K202" s="280"/>
      <c r="L202" s="289"/>
      <c r="M202" s="287"/>
      <c r="N202" s="280"/>
      <c r="O202" s="289"/>
      <c r="P202" s="287"/>
      <c r="Q202" s="280"/>
      <c r="R202" s="289"/>
      <c r="S202" s="280"/>
      <c r="T202" s="280"/>
      <c r="U202" s="280"/>
      <c r="V202" s="280"/>
      <c r="W202" s="280"/>
    </row>
    <row r="203" spans="7:23" x14ac:dyDescent="0.3">
      <c r="G203" s="280"/>
      <c r="H203" s="280"/>
      <c r="I203" s="289"/>
      <c r="J203" s="280"/>
      <c r="K203" s="280"/>
      <c r="L203" s="289"/>
      <c r="M203" s="287"/>
      <c r="N203" s="280"/>
      <c r="O203" s="289"/>
      <c r="P203" s="287"/>
      <c r="Q203" s="280"/>
      <c r="R203" s="289"/>
      <c r="S203" s="280"/>
      <c r="T203" s="280"/>
      <c r="U203" s="280"/>
      <c r="V203" s="280"/>
      <c r="W203" s="280"/>
    </row>
    <row r="204" spans="7:23" x14ac:dyDescent="0.3">
      <c r="G204" s="280"/>
      <c r="H204" s="280"/>
      <c r="I204" s="289"/>
      <c r="J204" s="280"/>
      <c r="K204" s="280"/>
      <c r="L204" s="289"/>
      <c r="M204" s="287"/>
      <c r="N204" s="280"/>
      <c r="O204" s="289"/>
      <c r="P204" s="287"/>
      <c r="Q204" s="280"/>
      <c r="R204" s="289"/>
      <c r="S204" s="280"/>
      <c r="T204" s="280"/>
      <c r="U204" s="280"/>
      <c r="V204" s="280"/>
      <c r="W204" s="280"/>
    </row>
    <row r="205" spans="7:23" x14ac:dyDescent="0.3">
      <c r="G205" s="280"/>
      <c r="H205" s="280"/>
      <c r="I205" s="289"/>
      <c r="J205" s="280"/>
      <c r="K205" s="280"/>
      <c r="L205" s="289"/>
      <c r="M205" s="287"/>
      <c r="N205" s="280"/>
      <c r="O205" s="289"/>
      <c r="P205" s="287"/>
      <c r="Q205" s="280"/>
      <c r="R205" s="289"/>
      <c r="S205" s="280"/>
      <c r="T205" s="280"/>
      <c r="U205" s="280"/>
      <c r="V205" s="280"/>
      <c r="W205" s="280"/>
    </row>
    <row r="206" spans="7:23" x14ac:dyDescent="0.3">
      <c r="G206" s="280"/>
      <c r="H206" s="280"/>
      <c r="I206" s="289"/>
      <c r="J206" s="280"/>
      <c r="K206" s="280"/>
      <c r="L206" s="289"/>
      <c r="M206" s="287"/>
      <c r="N206" s="280"/>
      <c r="O206" s="289"/>
      <c r="P206" s="287"/>
      <c r="Q206" s="280"/>
      <c r="R206" s="289"/>
      <c r="S206" s="280"/>
      <c r="T206" s="280"/>
      <c r="U206" s="280"/>
      <c r="V206" s="280"/>
      <c r="W206" s="280"/>
    </row>
    <row r="207" spans="7:23" x14ac:dyDescent="0.3">
      <c r="G207" s="280"/>
      <c r="H207" s="280"/>
      <c r="I207" s="289"/>
      <c r="J207" s="280"/>
      <c r="K207" s="280"/>
      <c r="L207" s="289"/>
      <c r="M207" s="287"/>
      <c r="N207" s="280"/>
      <c r="O207" s="289"/>
      <c r="P207" s="287"/>
      <c r="Q207" s="280"/>
      <c r="R207" s="289"/>
      <c r="S207" s="280"/>
      <c r="T207" s="280"/>
      <c r="U207" s="280"/>
      <c r="V207" s="280"/>
      <c r="W207" s="280"/>
    </row>
    <row r="208" spans="7:23" x14ac:dyDescent="0.3">
      <c r="G208" s="280"/>
      <c r="H208" s="280"/>
      <c r="I208" s="289"/>
      <c r="J208" s="280"/>
      <c r="K208" s="280"/>
      <c r="L208" s="289"/>
      <c r="M208" s="287"/>
      <c r="N208" s="280"/>
      <c r="O208" s="289"/>
      <c r="P208" s="287"/>
      <c r="Q208" s="280"/>
      <c r="R208" s="289"/>
      <c r="S208" s="280"/>
      <c r="T208" s="280"/>
      <c r="U208" s="280"/>
      <c r="V208" s="280"/>
      <c r="W208" s="280"/>
    </row>
    <row r="209" spans="7:23" x14ac:dyDescent="0.3">
      <c r="G209" s="280"/>
      <c r="H209" s="280"/>
      <c r="I209" s="289"/>
      <c r="J209" s="280"/>
      <c r="K209" s="280"/>
      <c r="L209" s="289"/>
      <c r="M209" s="287"/>
      <c r="N209" s="280"/>
      <c r="O209" s="289"/>
      <c r="P209" s="287"/>
      <c r="Q209" s="280"/>
      <c r="R209" s="289"/>
      <c r="S209" s="280"/>
      <c r="T209" s="280"/>
      <c r="U209" s="280"/>
      <c r="V209" s="280"/>
      <c r="W209" s="280"/>
    </row>
    <row r="210" spans="7:23" x14ac:dyDescent="0.3">
      <c r="G210" s="280"/>
      <c r="H210" s="280"/>
      <c r="I210" s="289"/>
      <c r="J210" s="280"/>
      <c r="K210" s="280"/>
      <c r="L210" s="289"/>
      <c r="M210" s="287"/>
      <c r="N210" s="280"/>
      <c r="O210" s="289"/>
      <c r="P210" s="287"/>
      <c r="Q210" s="280"/>
      <c r="R210" s="289"/>
      <c r="S210" s="280"/>
      <c r="T210" s="280"/>
      <c r="U210" s="280"/>
      <c r="V210" s="280"/>
      <c r="W210" s="280"/>
    </row>
    <row r="211" spans="7:23" x14ac:dyDescent="0.3">
      <c r="G211" s="280"/>
      <c r="H211" s="280"/>
      <c r="I211" s="289"/>
      <c r="J211" s="280"/>
      <c r="K211" s="280"/>
      <c r="L211" s="289"/>
      <c r="M211" s="287"/>
      <c r="N211" s="280"/>
      <c r="O211" s="289"/>
      <c r="P211" s="287"/>
      <c r="Q211" s="280"/>
      <c r="R211" s="289"/>
      <c r="S211" s="280"/>
      <c r="T211" s="280"/>
      <c r="U211" s="280"/>
      <c r="V211" s="280"/>
      <c r="W211" s="280"/>
    </row>
    <row r="212" spans="7:23" x14ac:dyDescent="0.3">
      <c r="G212" s="280"/>
      <c r="H212" s="280"/>
      <c r="I212" s="289"/>
      <c r="J212" s="280"/>
      <c r="K212" s="280"/>
      <c r="L212" s="289"/>
      <c r="M212" s="287"/>
      <c r="N212" s="280"/>
      <c r="O212" s="289"/>
      <c r="P212" s="280"/>
      <c r="Q212" s="280"/>
      <c r="R212" s="289"/>
      <c r="S212" s="280"/>
      <c r="T212" s="280"/>
      <c r="U212" s="280"/>
      <c r="V212" s="280"/>
      <c r="W212" s="280"/>
    </row>
    <row r="213" spans="7:23" x14ac:dyDescent="0.3">
      <c r="G213" s="280"/>
      <c r="H213" s="280"/>
      <c r="I213" s="289"/>
      <c r="J213" s="280"/>
      <c r="K213" s="280"/>
      <c r="L213" s="289"/>
      <c r="M213" s="287"/>
      <c r="N213" s="280"/>
      <c r="O213" s="289"/>
      <c r="P213" s="280"/>
      <c r="Q213" s="280"/>
      <c r="R213" s="289"/>
      <c r="S213" s="280"/>
      <c r="T213" s="280"/>
      <c r="U213" s="280"/>
      <c r="V213" s="280"/>
      <c r="W213" s="280"/>
    </row>
    <row r="214" spans="7:23" x14ac:dyDescent="0.3">
      <c r="G214" s="280"/>
      <c r="H214" s="280"/>
      <c r="I214" s="289"/>
      <c r="J214" s="280"/>
      <c r="K214" s="280"/>
      <c r="L214" s="289"/>
      <c r="M214" s="287"/>
      <c r="N214" s="280"/>
      <c r="O214" s="289"/>
      <c r="P214" s="280"/>
      <c r="Q214" s="280"/>
      <c r="R214" s="289"/>
      <c r="S214" s="280"/>
      <c r="T214" s="280"/>
      <c r="U214" s="280"/>
      <c r="V214" s="280"/>
      <c r="W214" s="280"/>
    </row>
    <row r="215" spans="7:23" x14ac:dyDescent="0.3">
      <c r="G215" s="280"/>
      <c r="H215" s="280"/>
      <c r="I215" s="289"/>
      <c r="J215" s="280"/>
      <c r="K215" s="280"/>
      <c r="L215" s="289"/>
      <c r="M215" s="287"/>
      <c r="N215" s="280"/>
      <c r="O215" s="289"/>
      <c r="P215" s="280"/>
      <c r="Q215" s="280"/>
      <c r="R215" s="289"/>
      <c r="S215" s="280"/>
      <c r="T215" s="280"/>
      <c r="U215" s="280"/>
      <c r="V215" s="280"/>
      <c r="W215" s="280"/>
    </row>
    <row r="216" spans="7:23" x14ac:dyDescent="0.3">
      <c r="G216" s="280"/>
      <c r="H216" s="280"/>
      <c r="I216" s="289"/>
      <c r="J216" s="280"/>
      <c r="K216" s="280"/>
      <c r="L216" s="289"/>
      <c r="M216" s="287"/>
      <c r="N216" s="280"/>
      <c r="O216" s="289"/>
      <c r="P216" s="280"/>
      <c r="Q216" s="280"/>
      <c r="R216" s="289"/>
      <c r="S216" s="280"/>
      <c r="T216" s="280"/>
      <c r="U216" s="280"/>
      <c r="V216" s="280"/>
      <c r="W216" s="280"/>
    </row>
    <row r="217" spans="7:23" x14ac:dyDescent="0.3">
      <c r="G217" s="280"/>
      <c r="H217" s="280"/>
      <c r="I217" s="289"/>
      <c r="J217" s="280"/>
      <c r="K217" s="280"/>
      <c r="L217" s="289"/>
      <c r="M217" s="287"/>
      <c r="N217" s="280"/>
      <c r="O217" s="289"/>
      <c r="P217" s="280"/>
      <c r="Q217" s="280"/>
      <c r="R217" s="289"/>
      <c r="S217" s="280"/>
      <c r="T217" s="280"/>
      <c r="U217" s="280"/>
      <c r="V217" s="280"/>
      <c r="W217" s="280"/>
    </row>
    <row r="218" spans="7:23" x14ac:dyDescent="0.3">
      <c r="G218" s="280"/>
      <c r="H218" s="280"/>
      <c r="I218" s="289"/>
      <c r="J218" s="280"/>
      <c r="K218" s="280"/>
      <c r="L218" s="289"/>
      <c r="M218" s="287"/>
      <c r="N218" s="280"/>
      <c r="O218" s="289"/>
      <c r="P218" s="280"/>
      <c r="Q218" s="280"/>
      <c r="R218" s="289"/>
      <c r="S218" s="280"/>
      <c r="T218" s="280"/>
      <c r="U218" s="280"/>
      <c r="V218" s="280"/>
      <c r="W218" s="280"/>
    </row>
    <row r="219" spans="7:23" x14ac:dyDescent="0.3">
      <c r="G219" s="280"/>
      <c r="H219" s="280"/>
      <c r="I219" s="289"/>
      <c r="J219" s="280"/>
      <c r="K219" s="280"/>
      <c r="L219" s="289"/>
      <c r="M219" s="287"/>
      <c r="N219" s="280"/>
      <c r="O219" s="289"/>
      <c r="P219" s="280"/>
      <c r="Q219" s="280"/>
      <c r="R219" s="289"/>
      <c r="S219" s="280"/>
      <c r="T219" s="280"/>
      <c r="U219" s="280"/>
      <c r="V219" s="280"/>
      <c r="W219" s="280"/>
    </row>
    <row r="220" spans="7:23" x14ac:dyDescent="0.3">
      <c r="G220" s="280"/>
      <c r="H220" s="280"/>
      <c r="I220" s="289"/>
      <c r="J220" s="280"/>
      <c r="K220" s="280"/>
      <c r="L220" s="289"/>
      <c r="M220" s="287"/>
      <c r="N220" s="280"/>
      <c r="O220" s="289"/>
      <c r="P220" s="280"/>
      <c r="Q220" s="280"/>
      <c r="R220" s="289"/>
      <c r="S220" s="280"/>
      <c r="T220" s="280"/>
      <c r="U220" s="280"/>
      <c r="V220" s="280"/>
      <c r="W220" s="280"/>
    </row>
    <row r="221" spans="7:23" x14ac:dyDescent="0.3">
      <c r="G221" s="280"/>
      <c r="H221" s="280"/>
      <c r="I221" s="289"/>
      <c r="J221" s="280"/>
      <c r="K221" s="280"/>
      <c r="L221" s="289"/>
      <c r="M221" s="287"/>
      <c r="N221" s="280"/>
      <c r="O221" s="289"/>
      <c r="P221" s="280"/>
      <c r="Q221" s="280"/>
      <c r="R221" s="289"/>
      <c r="S221" s="280"/>
      <c r="T221" s="280"/>
      <c r="U221" s="280"/>
      <c r="V221" s="280"/>
      <c r="W221" s="280"/>
    </row>
    <row r="222" spans="7:23" x14ac:dyDescent="0.3">
      <c r="G222" s="280"/>
      <c r="H222" s="280"/>
      <c r="I222" s="289"/>
      <c r="J222" s="280"/>
      <c r="K222" s="280"/>
      <c r="L222" s="289"/>
      <c r="M222" s="287"/>
      <c r="N222" s="280"/>
      <c r="O222" s="289"/>
      <c r="P222" s="280"/>
      <c r="Q222" s="280"/>
      <c r="R222" s="289"/>
      <c r="S222" s="280"/>
      <c r="T222" s="280"/>
      <c r="U222" s="280"/>
      <c r="V222" s="280"/>
      <c r="W222" s="280"/>
    </row>
    <row r="223" spans="7:23" x14ac:dyDescent="0.3">
      <c r="G223" s="280"/>
      <c r="H223" s="280"/>
      <c r="I223" s="289"/>
      <c r="J223" s="280"/>
      <c r="K223" s="280"/>
      <c r="L223" s="289"/>
      <c r="M223" s="287"/>
      <c r="N223" s="280"/>
      <c r="O223" s="289"/>
      <c r="P223" s="280"/>
      <c r="Q223" s="280"/>
      <c r="R223" s="289"/>
      <c r="S223" s="280"/>
      <c r="T223" s="280"/>
      <c r="U223" s="280"/>
      <c r="V223" s="280"/>
      <c r="W223" s="280"/>
    </row>
    <row r="224" spans="7:23" x14ac:dyDescent="0.3">
      <c r="G224" s="280"/>
      <c r="H224" s="280"/>
      <c r="I224" s="289"/>
      <c r="J224" s="280"/>
      <c r="K224" s="280"/>
      <c r="L224" s="289"/>
      <c r="M224" s="287"/>
      <c r="N224" s="280"/>
      <c r="O224" s="289"/>
      <c r="P224" s="280"/>
      <c r="Q224" s="280"/>
      <c r="R224" s="289"/>
      <c r="S224" s="280"/>
      <c r="T224" s="280"/>
      <c r="U224" s="280"/>
      <c r="V224" s="280"/>
      <c r="W224" s="280"/>
    </row>
    <row r="225" spans="7:23" x14ac:dyDescent="0.3">
      <c r="G225" s="280"/>
      <c r="H225" s="280"/>
      <c r="I225" s="289"/>
      <c r="J225" s="280"/>
      <c r="K225" s="280"/>
      <c r="L225" s="289"/>
      <c r="M225" s="287"/>
      <c r="N225" s="280"/>
      <c r="O225" s="289"/>
      <c r="P225" s="280"/>
      <c r="Q225" s="280"/>
      <c r="R225" s="289"/>
      <c r="S225" s="280"/>
      <c r="T225" s="280"/>
      <c r="U225" s="280"/>
      <c r="V225" s="280"/>
      <c r="W225" s="280"/>
    </row>
    <row r="226" spans="7:23" x14ac:dyDescent="0.3">
      <c r="G226" s="280"/>
      <c r="H226" s="280"/>
      <c r="I226" s="289"/>
      <c r="J226" s="280"/>
      <c r="K226" s="280"/>
      <c r="L226" s="289"/>
      <c r="M226" s="287"/>
      <c r="N226" s="280"/>
      <c r="O226" s="289"/>
      <c r="P226" s="280"/>
      <c r="Q226" s="280"/>
      <c r="R226" s="289"/>
      <c r="S226" s="280"/>
      <c r="T226" s="280"/>
      <c r="U226" s="280"/>
      <c r="V226" s="280"/>
      <c r="W226" s="280"/>
    </row>
    <row r="227" spans="7:23" x14ac:dyDescent="0.3">
      <c r="G227" s="280"/>
      <c r="H227" s="280"/>
      <c r="I227" s="289"/>
      <c r="J227" s="280"/>
      <c r="K227" s="280"/>
      <c r="L227" s="289"/>
      <c r="M227" s="287"/>
      <c r="N227" s="280"/>
      <c r="O227" s="289"/>
      <c r="P227" s="280"/>
      <c r="Q227" s="280"/>
      <c r="R227" s="289"/>
      <c r="S227" s="280"/>
      <c r="T227" s="280"/>
      <c r="U227" s="280"/>
      <c r="V227" s="280"/>
      <c r="W227" s="280"/>
    </row>
    <row r="228" spans="7:23" x14ac:dyDescent="0.3">
      <c r="G228" s="280"/>
      <c r="H228" s="280"/>
      <c r="I228" s="289"/>
      <c r="J228" s="280"/>
      <c r="K228" s="280"/>
      <c r="L228" s="289"/>
      <c r="M228" s="287"/>
      <c r="N228" s="280"/>
      <c r="O228" s="289"/>
      <c r="P228" s="280"/>
      <c r="Q228" s="280"/>
      <c r="R228" s="289"/>
      <c r="S228" s="280"/>
      <c r="T228" s="280"/>
      <c r="U228" s="280"/>
      <c r="V228" s="280"/>
      <c r="W228" s="280"/>
    </row>
    <row r="229" spans="7:23" x14ac:dyDescent="0.3">
      <c r="G229" s="280"/>
      <c r="H229" s="280"/>
      <c r="I229" s="289"/>
      <c r="J229" s="280"/>
      <c r="K229" s="280"/>
      <c r="L229" s="289"/>
      <c r="M229" s="287"/>
      <c r="N229" s="280"/>
      <c r="O229" s="289"/>
      <c r="P229" s="280"/>
      <c r="Q229" s="280"/>
      <c r="R229" s="289"/>
      <c r="S229" s="280"/>
      <c r="T229" s="280"/>
      <c r="U229" s="280"/>
      <c r="V229" s="280"/>
      <c r="W229" s="280"/>
    </row>
    <row r="230" spans="7:23" x14ac:dyDescent="0.3">
      <c r="G230" s="280"/>
      <c r="H230" s="280"/>
      <c r="I230" s="289"/>
      <c r="J230" s="280"/>
      <c r="K230" s="280"/>
      <c r="L230" s="289"/>
      <c r="M230" s="287"/>
      <c r="N230" s="280"/>
      <c r="O230" s="289"/>
      <c r="P230" s="280"/>
      <c r="Q230" s="280"/>
      <c r="R230" s="289"/>
      <c r="S230" s="280"/>
      <c r="T230" s="280"/>
      <c r="U230" s="280"/>
      <c r="V230" s="280"/>
      <c r="W230" s="280"/>
    </row>
    <row r="231" spans="7:23" x14ac:dyDescent="0.3">
      <c r="G231" s="280"/>
      <c r="H231" s="280"/>
      <c r="I231" s="289"/>
      <c r="J231" s="280"/>
      <c r="K231" s="280"/>
      <c r="L231" s="289"/>
      <c r="M231" s="287"/>
      <c r="N231" s="280"/>
      <c r="O231" s="289"/>
      <c r="P231" s="280"/>
      <c r="Q231" s="280"/>
      <c r="R231" s="289"/>
      <c r="S231" s="280"/>
      <c r="T231" s="280"/>
      <c r="U231" s="280"/>
      <c r="V231" s="280"/>
      <c r="W231" s="280"/>
    </row>
    <row r="232" spans="7:23" x14ac:dyDescent="0.3">
      <c r="G232" s="280"/>
      <c r="H232" s="280"/>
      <c r="I232" s="289"/>
      <c r="J232" s="280"/>
      <c r="K232" s="280"/>
      <c r="L232" s="289"/>
      <c r="M232" s="287"/>
      <c r="N232" s="280"/>
      <c r="O232" s="289"/>
      <c r="P232" s="280"/>
      <c r="Q232" s="280"/>
      <c r="R232" s="289"/>
      <c r="S232" s="280"/>
      <c r="T232" s="280"/>
      <c r="U232" s="280"/>
      <c r="V232" s="280"/>
      <c r="W232" s="280"/>
    </row>
    <row r="233" spans="7:23" x14ac:dyDescent="0.3">
      <c r="G233" s="280"/>
      <c r="H233" s="280"/>
      <c r="I233" s="289"/>
      <c r="J233" s="280"/>
      <c r="K233" s="280"/>
      <c r="L233" s="289"/>
      <c r="M233" s="287"/>
      <c r="N233" s="280"/>
      <c r="O233" s="289"/>
      <c r="P233" s="280"/>
      <c r="Q233" s="280"/>
      <c r="R233" s="289"/>
      <c r="S233" s="280"/>
      <c r="T233" s="280"/>
      <c r="U233" s="280"/>
      <c r="V233" s="280"/>
      <c r="W233" s="280"/>
    </row>
    <row r="234" spans="7:23" x14ac:dyDescent="0.3">
      <c r="G234" s="280"/>
      <c r="H234" s="280"/>
      <c r="I234" s="289"/>
      <c r="J234" s="280"/>
      <c r="K234" s="280"/>
      <c r="L234" s="289"/>
      <c r="M234" s="287"/>
      <c r="N234" s="280"/>
      <c r="O234" s="289"/>
      <c r="P234" s="280"/>
      <c r="Q234" s="280"/>
      <c r="R234" s="289"/>
      <c r="S234" s="280"/>
      <c r="T234" s="280"/>
      <c r="U234" s="280"/>
      <c r="V234" s="280"/>
      <c r="W234" s="280"/>
    </row>
    <row r="235" spans="7:23" x14ac:dyDescent="0.3">
      <c r="G235" s="280"/>
      <c r="H235" s="280"/>
      <c r="I235" s="289"/>
      <c r="J235" s="280"/>
      <c r="K235" s="280"/>
      <c r="L235" s="289"/>
      <c r="M235" s="287"/>
      <c r="N235" s="280"/>
      <c r="O235" s="289"/>
      <c r="P235" s="280"/>
      <c r="Q235" s="280"/>
      <c r="R235" s="289"/>
      <c r="S235" s="280"/>
      <c r="T235" s="280"/>
      <c r="U235" s="280"/>
      <c r="V235" s="280"/>
      <c r="W235" s="280"/>
    </row>
    <row r="236" spans="7:23" x14ac:dyDescent="0.3">
      <c r="G236" s="280"/>
      <c r="H236" s="280"/>
      <c r="I236" s="289"/>
      <c r="J236" s="280"/>
      <c r="K236" s="280"/>
      <c r="L236" s="289"/>
      <c r="M236" s="287"/>
      <c r="N236" s="280"/>
      <c r="O236" s="289"/>
      <c r="P236" s="280"/>
      <c r="Q236" s="280"/>
      <c r="R236" s="289"/>
      <c r="S236" s="280"/>
      <c r="T236" s="280"/>
      <c r="U236" s="280"/>
      <c r="V236" s="280"/>
      <c r="W236" s="280"/>
    </row>
    <row r="237" spans="7:23" x14ac:dyDescent="0.3">
      <c r="G237" s="280"/>
      <c r="H237" s="280"/>
      <c r="I237" s="289"/>
      <c r="J237" s="280"/>
      <c r="K237" s="280"/>
      <c r="L237" s="289"/>
      <c r="M237" s="287"/>
      <c r="N237" s="280"/>
      <c r="O237" s="289"/>
      <c r="P237" s="280"/>
      <c r="Q237" s="280"/>
      <c r="R237" s="289"/>
      <c r="S237" s="280"/>
      <c r="T237" s="280"/>
      <c r="U237" s="280"/>
      <c r="V237" s="280"/>
      <c r="W237" s="280"/>
    </row>
    <row r="238" spans="7:23" x14ac:dyDescent="0.3">
      <c r="G238" s="280"/>
      <c r="H238" s="280"/>
      <c r="I238" s="289"/>
      <c r="J238" s="280"/>
      <c r="K238" s="280"/>
      <c r="L238" s="289"/>
      <c r="M238" s="287"/>
      <c r="N238" s="280"/>
      <c r="O238" s="289"/>
      <c r="P238" s="280"/>
      <c r="Q238" s="280"/>
      <c r="R238" s="289"/>
      <c r="S238" s="280"/>
      <c r="T238" s="280"/>
      <c r="U238" s="280"/>
      <c r="V238" s="280"/>
      <c r="W238" s="280"/>
    </row>
    <row r="239" spans="7:23" x14ac:dyDescent="0.3">
      <c r="G239" s="280"/>
      <c r="H239" s="280"/>
      <c r="I239" s="289"/>
      <c r="J239" s="280"/>
      <c r="K239" s="280"/>
      <c r="L239" s="289"/>
      <c r="M239" s="287"/>
      <c r="N239" s="280"/>
      <c r="O239" s="289"/>
      <c r="P239" s="280"/>
      <c r="Q239" s="280"/>
      <c r="R239" s="289"/>
      <c r="S239" s="280"/>
      <c r="T239" s="280"/>
      <c r="U239" s="280"/>
      <c r="V239" s="280"/>
      <c r="W239" s="280"/>
    </row>
    <row r="240" spans="7:23" x14ac:dyDescent="0.3">
      <c r="G240" s="280"/>
      <c r="H240" s="280"/>
      <c r="I240" s="289"/>
      <c r="J240" s="280"/>
      <c r="K240" s="280"/>
      <c r="L240" s="289"/>
      <c r="M240" s="287"/>
      <c r="N240" s="280"/>
      <c r="O240" s="289"/>
      <c r="P240" s="280"/>
      <c r="Q240" s="280"/>
      <c r="R240" s="289"/>
      <c r="S240" s="280"/>
      <c r="T240" s="280"/>
      <c r="U240" s="280"/>
      <c r="V240" s="280"/>
      <c r="W240" s="280"/>
    </row>
    <row r="241" spans="7:23" x14ac:dyDescent="0.3">
      <c r="G241" s="280"/>
      <c r="H241" s="280"/>
      <c r="I241" s="289"/>
      <c r="J241" s="280"/>
      <c r="K241" s="280"/>
      <c r="L241" s="289"/>
      <c r="M241" s="287"/>
      <c r="N241" s="280"/>
      <c r="O241" s="289"/>
      <c r="P241" s="280"/>
      <c r="Q241" s="280"/>
      <c r="R241" s="289"/>
      <c r="S241" s="280"/>
      <c r="T241" s="280"/>
      <c r="U241" s="280"/>
      <c r="V241" s="280"/>
      <c r="W241" s="280"/>
    </row>
    <row r="242" spans="7:23" x14ac:dyDescent="0.3">
      <c r="G242" s="280"/>
      <c r="H242" s="280"/>
      <c r="I242" s="289"/>
      <c r="J242" s="280"/>
      <c r="K242" s="280"/>
      <c r="L242" s="289"/>
      <c r="M242" s="287"/>
      <c r="N242" s="280"/>
      <c r="O242" s="289"/>
      <c r="P242" s="280"/>
      <c r="Q242" s="280"/>
      <c r="R242" s="289"/>
      <c r="S242" s="280"/>
      <c r="T242" s="280"/>
      <c r="U242" s="280"/>
      <c r="V242" s="280"/>
      <c r="W242" s="280"/>
    </row>
    <row r="243" spans="7:23" x14ac:dyDescent="0.3">
      <c r="G243" s="280"/>
      <c r="H243" s="280"/>
      <c r="I243" s="289"/>
      <c r="J243" s="280"/>
      <c r="K243" s="280"/>
      <c r="L243" s="289"/>
      <c r="M243" s="287"/>
      <c r="N243" s="280"/>
      <c r="O243" s="289"/>
      <c r="P243" s="280"/>
      <c r="Q243" s="280"/>
      <c r="R243" s="289"/>
      <c r="S243" s="280"/>
      <c r="T243" s="280"/>
      <c r="U243" s="280"/>
      <c r="V243" s="280"/>
      <c r="W243" s="280"/>
    </row>
    <row r="244" spans="7:23" x14ac:dyDescent="0.3">
      <c r="G244" s="280"/>
      <c r="H244" s="280"/>
      <c r="I244" s="289"/>
      <c r="J244" s="280"/>
      <c r="K244" s="280"/>
      <c r="L244" s="289"/>
      <c r="M244" s="287"/>
      <c r="N244" s="280"/>
      <c r="O244" s="289"/>
      <c r="P244" s="280"/>
      <c r="Q244" s="280"/>
      <c r="R244" s="289"/>
      <c r="S244" s="280"/>
      <c r="T244" s="280"/>
      <c r="U244" s="280"/>
      <c r="V244" s="280"/>
      <c r="W244" s="280"/>
    </row>
    <row r="245" spans="7:23" x14ac:dyDescent="0.3">
      <c r="G245" s="280"/>
      <c r="H245" s="280"/>
      <c r="I245" s="289"/>
      <c r="J245" s="280"/>
      <c r="K245" s="280"/>
      <c r="L245" s="289"/>
      <c r="M245" s="287"/>
      <c r="N245" s="280"/>
      <c r="O245" s="289"/>
      <c r="P245" s="280"/>
      <c r="Q245" s="280"/>
      <c r="R245" s="289"/>
      <c r="S245" s="280"/>
      <c r="T245" s="280"/>
      <c r="U245" s="280"/>
      <c r="V245" s="280"/>
      <c r="W245" s="280"/>
    </row>
    <row r="246" spans="7:23" x14ac:dyDescent="0.3">
      <c r="G246" s="280"/>
      <c r="H246" s="280"/>
      <c r="I246" s="289"/>
      <c r="J246" s="280"/>
      <c r="K246" s="280"/>
      <c r="L246" s="289"/>
      <c r="M246" s="287"/>
      <c r="N246" s="280"/>
      <c r="O246" s="289"/>
      <c r="P246" s="280"/>
      <c r="Q246" s="280"/>
      <c r="R246" s="289"/>
      <c r="S246" s="280"/>
      <c r="T246" s="280"/>
      <c r="U246" s="280"/>
      <c r="V246" s="280"/>
      <c r="W246" s="280"/>
    </row>
    <row r="247" spans="7:23" x14ac:dyDescent="0.3">
      <c r="G247" s="280"/>
      <c r="H247" s="280"/>
      <c r="I247" s="289"/>
      <c r="J247" s="280"/>
      <c r="K247" s="280"/>
      <c r="L247" s="289"/>
      <c r="M247" s="287"/>
      <c r="N247" s="280"/>
      <c r="O247" s="289"/>
      <c r="P247" s="280"/>
      <c r="Q247" s="280"/>
      <c r="R247" s="289"/>
      <c r="S247" s="280"/>
      <c r="T247" s="280"/>
      <c r="U247" s="280"/>
      <c r="V247" s="280"/>
      <c r="W247" s="280"/>
    </row>
    <row r="248" spans="7:23" x14ac:dyDescent="0.3">
      <c r="G248" s="280"/>
      <c r="H248" s="280"/>
      <c r="I248" s="289"/>
      <c r="J248" s="280"/>
      <c r="K248" s="280"/>
      <c r="L248" s="289"/>
      <c r="M248" s="287"/>
      <c r="N248" s="280"/>
      <c r="O248" s="289"/>
      <c r="P248" s="280"/>
      <c r="Q248" s="280"/>
      <c r="R248" s="289"/>
      <c r="S248" s="280"/>
      <c r="T248" s="280"/>
      <c r="U248" s="280"/>
      <c r="V248" s="280"/>
      <c r="W248" s="280"/>
    </row>
    <row r="249" spans="7:23" x14ac:dyDescent="0.3">
      <c r="G249" s="280"/>
      <c r="H249" s="280"/>
      <c r="I249" s="289"/>
      <c r="J249" s="280"/>
      <c r="K249" s="280"/>
      <c r="L249" s="289"/>
      <c r="M249" s="287"/>
      <c r="N249" s="280"/>
      <c r="O249" s="289"/>
      <c r="P249" s="280"/>
      <c r="Q249" s="280"/>
      <c r="R249" s="289"/>
      <c r="S249" s="280"/>
      <c r="T249" s="280"/>
      <c r="U249" s="280"/>
      <c r="V249" s="280"/>
      <c r="W249" s="280"/>
    </row>
    <row r="250" spans="7:23" x14ac:dyDescent="0.3">
      <c r="L250" s="267">
        <v>0</v>
      </c>
      <c r="M250" s="287">
        <v>0</v>
      </c>
      <c r="N250" s="281">
        <v>0</v>
      </c>
    </row>
    <row r="251" spans="7:23" x14ac:dyDescent="0.3">
      <c r="L251" s="267">
        <v>0</v>
      </c>
      <c r="M251" s="287">
        <v>0</v>
      </c>
      <c r="N251" s="281">
        <v>0</v>
      </c>
    </row>
    <row r="252" spans="7:23" x14ac:dyDescent="0.3">
      <c r="L252" s="267">
        <v>0</v>
      </c>
      <c r="M252" s="287">
        <v>0</v>
      </c>
      <c r="N252" s="281">
        <v>0</v>
      </c>
    </row>
    <row r="253" spans="7:23" x14ac:dyDescent="0.3">
      <c r="L253" s="267">
        <v>0</v>
      </c>
      <c r="M253" s="287">
        <v>0</v>
      </c>
      <c r="N253" s="281">
        <v>0</v>
      </c>
    </row>
    <row r="254" spans="7:23" x14ac:dyDescent="0.3">
      <c r="L254" s="267">
        <v>0</v>
      </c>
      <c r="M254" s="287">
        <v>0</v>
      </c>
      <c r="N254" s="281">
        <v>0</v>
      </c>
    </row>
    <row r="255" spans="7:23" x14ac:dyDescent="0.3">
      <c r="L255" s="267">
        <v>0</v>
      </c>
      <c r="M255" s="287">
        <v>0</v>
      </c>
      <c r="N255" s="281">
        <v>0</v>
      </c>
    </row>
    <row r="256" spans="7:23" x14ac:dyDescent="0.3">
      <c r="L256" s="267">
        <v>0</v>
      </c>
      <c r="M256" s="287">
        <v>0</v>
      </c>
      <c r="N256" s="281">
        <v>0</v>
      </c>
    </row>
    <row r="257" spans="12:14" x14ac:dyDescent="0.3">
      <c r="L257" s="267">
        <v>0</v>
      </c>
      <c r="M257" s="287">
        <v>0</v>
      </c>
      <c r="N257" s="281">
        <v>0</v>
      </c>
    </row>
    <row r="258" spans="12:14" x14ac:dyDescent="0.3">
      <c r="L258" s="267">
        <v>0</v>
      </c>
      <c r="M258" s="287">
        <v>0</v>
      </c>
      <c r="N258" s="281">
        <v>0</v>
      </c>
    </row>
    <row r="259" spans="12:14" x14ac:dyDescent="0.3">
      <c r="L259" s="267">
        <v>0</v>
      </c>
      <c r="M259" s="287">
        <v>0</v>
      </c>
      <c r="N259" s="281">
        <v>0</v>
      </c>
    </row>
    <row r="260" spans="12:14" x14ac:dyDescent="0.3">
      <c r="L260" s="267">
        <v>0</v>
      </c>
      <c r="M260" s="287">
        <v>0</v>
      </c>
      <c r="N260" s="281">
        <v>0</v>
      </c>
    </row>
    <row r="261" spans="12:14" x14ac:dyDescent="0.3">
      <c r="L261" s="267">
        <v>0</v>
      </c>
    </row>
    <row r="262" spans="12:14" x14ac:dyDescent="0.3">
      <c r="L262" s="267">
        <v>0</v>
      </c>
    </row>
    <row r="263" spans="12:14" x14ac:dyDescent="0.3">
      <c r="L263" s="267">
        <v>0</v>
      </c>
    </row>
    <row r="264" spans="12:14" x14ac:dyDescent="0.3">
      <c r="L264" s="267">
        <v>0</v>
      </c>
    </row>
  </sheetData>
  <mergeCells count="9">
    <mergeCell ref="X7:Z7"/>
    <mergeCell ref="B1:F1"/>
    <mergeCell ref="R7:T7"/>
    <mergeCell ref="U7:W7"/>
    <mergeCell ref="L7:N7"/>
    <mergeCell ref="F7:H7"/>
    <mergeCell ref="O7:Q7"/>
    <mergeCell ref="I7:K7"/>
    <mergeCell ref="C7:E7"/>
  </mergeCells>
  <phoneticPr fontId="3" type="noConversion"/>
  <hyperlinks>
    <hyperlink ref="B7" location="ÍNDICE!A1" display="Regresa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Begoña Bastida Blazquez</cp:lastModifiedBy>
  <cp:lastPrinted>2021-02-23T10:22:57Z</cp:lastPrinted>
  <dcterms:created xsi:type="dcterms:W3CDTF">2013-02-04T09:00:36Z</dcterms:created>
  <dcterms:modified xsi:type="dcterms:W3CDTF">2022-03-28T11:45:28Z</dcterms:modified>
</cp:coreProperties>
</file>